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招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'[1]eqpmad2'!#REF!</definedName>
    <definedName name="_xlnm._FilterDatabase" localSheetId="0" hidden="1">'招考'!$A$3:$M$102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localSheetId="0">'招考'!$3:$3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'[12]行政编制'!$E$4:$E$184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</definedNames>
  <calcPr fullCalcOnLoad="1"/>
</workbook>
</file>

<file path=xl/sharedStrings.xml><?xml version="1.0" encoding="utf-8"?>
<sst xmlns="http://schemas.openxmlformats.org/spreadsheetml/2006/main" count="803" uniqueCount="380">
  <si>
    <t>附件1</t>
  </si>
  <si>
    <t>序号</t>
  </si>
  <si>
    <t>主管单位</t>
  </si>
  <si>
    <t>招聘单位</t>
  </si>
  <si>
    <t>拟招聘计划数</t>
  </si>
  <si>
    <t>招聘岗位名称</t>
  </si>
  <si>
    <t>招聘职位代码</t>
  </si>
  <si>
    <t>拟聘岗位简介</t>
  </si>
  <si>
    <t>招聘学历要求</t>
  </si>
  <si>
    <t>招聘专业要求</t>
  </si>
  <si>
    <t>其它招聘条件</t>
  </si>
  <si>
    <t>备注</t>
  </si>
  <si>
    <t>笔试考试科目</t>
  </si>
  <si>
    <t>全市乡镇合计</t>
  </si>
  <si>
    <t>凯里市龙场镇人民政府</t>
  </si>
  <si>
    <t>龙场镇农业服务中心</t>
  </si>
  <si>
    <t>专业技术岗位</t>
  </si>
  <si>
    <t>01</t>
  </si>
  <si>
    <t>从事农业种植、农业机械、畜牧兽医等示范和推广服务工作</t>
  </si>
  <si>
    <t>大专及以上</t>
  </si>
  <si>
    <t>农林牧渔学科门类、农学学科门类</t>
  </si>
  <si>
    <t>《综合知识》</t>
  </si>
  <si>
    <t>龙场镇人口和计划生育技术服务站</t>
  </si>
  <si>
    <t>管理岗位</t>
  </si>
  <si>
    <t>02</t>
  </si>
  <si>
    <t>从事计划生育管理及相关工作</t>
  </si>
  <si>
    <t>中专(中师、技校、职高、高中）及以上</t>
  </si>
  <si>
    <t>不限</t>
  </si>
  <si>
    <t>定向招聘担任凯里市村(农村社区)党支部书记、副书记或村(农村社区)委会主任、副主任职务满一届及以上的人员</t>
  </si>
  <si>
    <t>龙场镇城镇管理办公室</t>
  </si>
  <si>
    <t>03</t>
  </si>
  <si>
    <t>从事城镇管理等工作</t>
  </si>
  <si>
    <t>凯里市三棵树镇人民政府</t>
  </si>
  <si>
    <t>三棵树镇村镇规划建设服务中心</t>
  </si>
  <si>
    <t>04</t>
  </si>
  <si>
    <t>从事村镇规划建设等工作</t>
  </si>
  <si>
    <t>全日制普通高校大学专科及以上</t>
  </si>
  <si>
    <t>城镇规划、城市规划、城乡规划、城市规划与设计、城乡规划学、资源环境与城乡规划管理</t>
  </si>
  <si>
    <t>三棵树镇农业服务中心</t>
  </si>
  <si>
    <t>05</t>
  </si>
  <si>
    <t>从事农业生产推广服务工作</t>
  </si>
  <si>
    <t>全日制普通高校大学本科及以上</t>
  </si>
  <si>
    <t>农学学科门类</t>
  </si>
  <si>
    <t>三棵树镇人口和计划生育技术服务站</t>
  </si>
  <si>
    <t>06</t>
  </si>
  <si>
    <t>从事计划生育手术、孕情、环情检查等工作</t>
  </si>
  <si>
    <t>临床医学</t>
  </si>
  <si>
    <t>《医学基础知识》</t>
  </si>
  <si>
    <t>三棵树镇人力资源和社会保障服务中心</t>
  </si>
  <si>
    <t>07</t>
  </si>
  <si>
    <t>从事人力资源统计等工作</t>
  </si>
  <si>
    <t>三棵树镇挂丁社区服务中心</t>
  </si>
  <si>
    <t>08</t>
  </si>
  <si>
    <t>从事社区居民综合管理等工作</t>
  </si>
  <si>
    <t>定向招聘凯里市“基层服务项目人员”</t>
  </si>
  <si>
    <t>凯里市旁海镇人民政府</t>
  </si>
  <si>
    <t>旁海镇农业服务中心</t>
  </si>
  <si>
    <t>09</t>
  </si>
  <si>
    <t>从事农业推广工作</t>
  </si>
  <si>
    <t>旁海镇人口和计划生育技术服务站</t>
  </si>
  <si>
    <t>10</t>
  </si>
  <si>
    <t>从事临床、护理等工作</t>
  </si>
  <si>
    <t>医学检验技术、卫生检验与检疫技术、临床检验、卫生检验、医学检验、临床病理学与检验技术、临床检验诊断学、药学、护理类、护理学类、护士、民族护士、涉外护理</t>
  </si>
  <si>
    <t>护理专业的报考者学历放宽至中专学历</t>
  </si>
  <si>
    <t>凯里市万潮镇人民政府</t>
  </si>
  <si>
    <t>万潮镇残疾人联合会</t>
  </si>
  <si>
    <t>11</t>
  </si>
  <si>
    <t>从事管理、服务残疾人等工作</t>
  </si>
  <si>
    <t>万潮镇城镇管理办公室</t>
  </si>
  <si>
    <t>12</t>
  </si>
  <si>
    <t>从事城镇管理、执法等工作</t>
  </si>
  <si>
    <t>万潮镇水利站</t>
  </si>
  <si>
    <t>13</t>
  </si>
  <si>
    <t>从事水资源开发、设施的管护、防洪保安、排涝抗旱等工作</t>
  </si>
  <si>
    <t>中专学历及以上</t>
  </si>
  <si>
    <t>水利学科门类、 水利类、水利工程、水利水电建筑工程，水利水电工程建筑，水利水电建筑，水利工程测量，建筑水电设备工程，农业水利工程，水环境监测与保护，水利水电工程施工，水利水电工程与技术，水工建筑，水政水资源，水利工程类</t>
  </si>
  <si>
    <t>万潮镇安全生产监督管理站</t>
  </si>
  <si>
    <t>14</t>
  </si>
  <si>
    <t>从事安全生产综合监督管理工作</t>
  </si>
  <si>
    <t>凯里市湾水镇人民政府</t>
  </si>
  <si>
    <t>湾水镇村镇规划建设服务中心</t>
  </si>
  <si>
    <t>15</t>
  </si>
  <si>
    <t>从事村镇建设工作</t>
  </si>
  <si>
    <t>土建学科门类、土建类、建筑类、建筑施工与管理</t>
  </si>
  <si>
    <t>湾水镇人力资源和社会保障中心（便民服务中心）</t>
  </si>
  <si>
    <t>16</t>
  </si>
  <si>
    <t>从事中心日常工作</t>
  </si>
  <si>
    <t>会计及相关专业</t>
  </si>
  <si>
    <t>具有会计从业资格证</t>
  </si>
  <si>
    <t>湾水镇计生站</t>
  </si>
  <si>
    <t>17</t>
  </si>
  <si>
    <t>从事计生服务方面工作</t>
  </si>
  <si>
    <t>临床医学、医学检验技术、卫生检验与检疫技术、卫生检验、医学检验、临床病理学与检验技术、临床检验诊断学</t>
  </si>
  <si>
    <t>湾水镇农业服务中心</t>
  </si>
  <si>
    <t>18</t>
  </si>
  <si>
    <t>从事农业服务工作</t>
  </si>
  <si>
    <t>农业技术类、植物生产类、畜牧兽医类、动物生产类、动物医学类</t>
  </si>
  <si>
    <t>湾水镇水利站</t>
  </si>
  <si>
    <t>19</t>
  </si>
  <si>
    <t>从事水利方面工作</t>
  </si>
  <si>
    <t>湾水镇城镇管理办公室</t>
  </si>
  <si>
    <t>20</t>
  </si>
  <si>
    <t>从事城镇管理工作</t>
  </si>
  <si>
    <t>定向招聘驻黔东南州部队的随军家属或黔东南州户籍(或黔东南州兵源)的退役大学生士兵；随军家属学历放宽至中专(中师)学历</t>
  </si>
  <si>
    <t>凯里市大风洞人民政府</t>
  </si>
  <si>
    <t>大风洞乡村镇规划建设服务中心</t>
  </si>
  <si>
    <t>21</t>
  </si>
  <si>
    <t>从事村镇规划建设服务方面工作</t>
  </si>
  <si>
    <t>城镇建设、城镇规划、城镇规划管理、城乡规划、城市规划、城乡区域规划与管理、资源环境与城乡规划管理、城市规划与设计、城乡规划学</t>
  </si>
  <si>
    <t>大风洞乡农业服务中心</t>
  </si>
  <si>
    <t>22</t>
  </si>
  <si>
    <t>从事农业方面工作</t>
  </si>
  <si>
    <t>大风洞乡人口和计划生育服务站</t>
  </si>
  <si>
    <t>23</t>
  </si>
  <si>
    <t>医药卫生学科门类、医学学科门类</t>
  </si>
  <si>
    <t>大风洞乡水利站</t>
  </si>
  <si>
    <t>24</t>
  </si>
  <si>
    <t>凯里市凯棠乡人民政府</t>
  </si>
  <si>
    <t>凯棠乡农业服务中心</t>
  </si>
  <si>
    <t>25</t>
  </si>
  <si>
    <t>从事乡镇农业管理工作</t>
  </si>
  <si>
    <t>大学专科及以上</t>
  </si>
  <si>
    <t>26</t>
  </si>
  <si>
    <t>从事乡镇农技服务工作</t>
  </si>
  <si>
    <t>畜牧兽医类、动物生产类、动物医学类</t>
  </si>
  <si>
    <t>凯棠乡人口和计划生育技术服务站</t>
  </si>
  <si>
    <t>27</t>
  </si>
  <si>
    <t>从事乡镇人口与计划生育技术服务工作</t>
  </si>
  <si>
    <t>护理类、护理学类、护士、民族护士、涉外护理</t>
  </si>
  <si>
    <t>凯里市炉山镇人民政府</t>
  </si>
  <si>
    <t>炉山镇村镇建设管理服务中心</t>
  </si>
  <si>
    <t>28</t>
  </si>
  <si>
    <t>负责城镇规划执法</t>
  </si>
  <si>
    <t>炉山镇政务服务中心</t>
  </si>
  <si>
    <t>29</t>
  </si>
  <si>
    <t>负责文化旅游科技宣教信息服务中心法律方面工作</t>
  </si>
  <si>
    <t>法学门科学类</t>
  </si>
  <si>
    <t>30</t>
  </si>
  <si>
    <t>负责人力资源和社会保障服务中心农合报账审核工作</t>
  </si>
  <si>
    <t>31</t>
  </si>
  <si>
    <t>负责文化旅游科技宣教信息服务中心宣传方面工作</t>
  </si>
  <si>
    <t>新闻学、 广播电视新闻学</t>
  </si>
  <si>
    <t>32</t>
  </si>
  <si>
    <t>负责人力资源和社会保障服务中心相关工作</t>
  </si>
  <si>
    <t>炉山镇农业综合服务中心</t>
  </si>
  <si>
    <t>33</t>
  </si>
  <si>
    <t>负责林业方面常规工作</t>
  </si>
  <si>
    <t>林业工程类</t>
  </si>
  <si>
    <t>炉山镇安全生产监督管理站</t>
  </si>
  <si>
    <t>34</t>
  </si>
  <si>
    <t>负责安全生产检查工作</t>
  </si>
  <si>
    <t>安全工程、矿业类、地矿类</t>
  </si>
  <si>
    <t>炉山镇卫生计生院</t>
  </si>
  <si>
    <t>35</t>
  </si>
  <si>
    <t>负责计生站常规工作</t>
  </si>
  <si>
    <t>要求有相关从业资格证</t>
  </si>
  <si>
    <t>36</t>
  </si>
  <si>
    <t>医学影像学、医学影像技术、影像医学与核医学</t>
  </si>
  <si>
    <t>37</t>
  </si>
  <si>
    <t>医学检验技术、医学检验、卫生检验、临床病理学与检验技术、临床检验诊断学</t>
  </si>
  <si>
    <t>凯里市舟溪镇人民政府</t>
  </si>
  <si>
    <t>舟溪镇村镇规划建设服务中心</t>
  </si>
  <si>
    <t>38</t>
  </si>
  <si>
    <t>从事城镇规划建设工作</t>
  </si>
  <si>
    <t>舟溪镇水利站</t>
  </si>
  <si>
    <t>39</t>
  </si>
  <si>
    <t>从事农村水利工作</t>
  </si>
  <si>
    <t>舟溪镇财政所</t>
  </si>
  <si>
    <t>40</t>
  </si>
  <si>
    <t>会计</t>
  </si>
  <si>
    <t>经济学类、财政学类、工商管理类、会计及相关专业</t>
  </si>
  <si>
    <t>舟溪镇人力资源和社会保障服务中心</t>
  </si>
  <si>
    <t>41</t>
  </si>
  <si>
    <t>社会保障、社会管理等相关工作</t>
  </si>
  <si>
    <t>舟溪镇人口和计划生育技术服务站</t>
  </si>
  <si>
    <t>42</t>
  </si>
  <si>
    <t>从事妇产科工作</t>
  </si>
  <si>
    <t>2013年及以前毕业的需持有相应执业资格证</t>
  </si>
  <si>
    <t>凯里市碧波镇卫生院</t>
  </si>
  <si>
    <t>43</t>
  </si>
  <si>
    <t>从事护理工作</t>
  </si>
  <si>
    <t>2013年及以前毕业的需持有护士及以上资格证</t>
  </si>
  <si>
    <t>44</t>
  </si>
  <si>
    <t>从事中医工作</t>
  </si>
  <si>
    <t>中医、中医学、针灸推拿、针灸推拿学、中西医结合、中医骨伤、中医骨伤科学、中西医临床医学</t>
  </si>
  <si>
    <t>2013年及以前毕业的需持有执业助理医师及以上资格证</t>
  </si>
  <si>
    <t>45</t>
  </si>
  <si>
    <t>从事临床医疗工作</t>
  </si>
  <si>
    <t>临床医学类、临床医学与医学技术类、中医、藏医医疗与藏药、藏医医疗、维医医疗与维药、维医医疗、蒙医医疗与蒙药</t>
  </si>
  <si>
    <t>凯里市大风洞乡卫生院</t>
  </si>
  <si>
    <t>46</t>
  </si>
  <si>
    <t>从事外科工作</t>
  </si>
  <si>
    <t>从事外科临床工作，请慎重选择报考。</t>
  </si>
  <si>
    <t>47</t>
  </si>
  <si>
    <t>从事放射科工作</t>
  </si>
  <si>
    <t>2013年及以前毕业的需持技士及以上资格证</t>
  </si>
  <si>
    <t>48</t>
  </si>
  <si>
    <t>从事妇产科工作，请慎重选择报考。</t>
  </si>
  <si>
    <t>49</t>
  </si>
  <si>
    <t>从事中医科护理工作</t>
  </si>
  <si>
    <t>护理、护理学、中医护理、中西医结合护理、护士、民族护士、涉外护理</t>
  </si>
  <si>
    <t>50</t>
  </si>
  <si>
    <t>从事五官科工作</t>
  </si>
  <si>
    <t>从事五官科工作，请慎重选择报考。</t>
  </si>
  <si>
    <t>51</t>
  </si>
  <si>
    <t>从事药房工作</t>
  </si>
  <si>
    <t>药学、临床药学、应用药学</t>
  </si>
  <si>
    <t>2013年及以前毕业的需持有药士及以上资格证</t>
  </si>
  <si>
    <t>52</t>
  </si>
  <si>
    <t>中医学</t>
  </si>
  <si>
    <t>53</t>
  </si>
  <si>
    <t>凯里市炉山镇卫生院</t>
  </si>
  <si>
    <t>54</t>
  </si>
  <si>
    <t>从事临床检验工作</t>
  </si>
  <si>
    <t>55</t>
  </si>
  <si>
    <t>从事临床医学工作</t>
  </si>
  <si>
    <t>2013年及以前毕业的需持有执业医师及以上资格证</t>
  </si>
  <si>
    <t>56</t>
  </si>
  <si>
    <t>凯里市湾水镇卫生院</t>
  </si>
  <si>
    <t>57</t>
  </si>
  <si>
    <t>从事放射诊疗工作</t>
  </si>
  <si>
    <t>58</t>
  </si>
  <si>
    <t>59</t>
  </si>
  <si>
    <t>从事临床工作</t>
  </si>
  <si>
    <t>临床医学、中西医结合、中西医临床医学</t>
  </si>
  <si>
    <t>60</t>
  </si>
  <si>
    <t>从事药学工作</t>
  </si>
  <si>
    <t>药学、中药学、临床药学、应用药学</t>
  </si>
  <si>
    <t>61</t>
  </si>
  <si>
    <t>从事公共卫生服务项目工作</t>
  </si>
  <si>
    <t>预防医学、公共卫生管理、卫生事业管理、社会医学与卫生事业管理</t>
  </si>
  <si>
    <t>凯里市凯棠乡卫生院</t>
  </si>
  <si>
    <t>62</t>
  </si>
  <si>
    <t>从事临床放射工作</t>
  </si>
  <si>
    <t>63</t>
  </si>
  <si>
    <t>64</t>
  </si>
  <si>
    <t>从事临床护理工作</t>
  </si>
  <si>
    <t>65</t>
  </si>
  <si>
    <t>从事公共卫生工作</t>
  </si>
  <si>
    <t>凯里市龙场镇卫生院</t>
  </si>
  <si>
    <t>66</t>
  </si>
  <si>
    <t>从事妇产科临床住院分娩经验、妇幼保健管理工作</t>
  </si>
  <si>
    <t>助产、高级助产</t>
  </si>
  <si>
    <t>2013年及以前毕业的需持有助产资格证</t>
  </si>
  <si>
    <t>67</t>
  </si>
  <si>
    <t>68</t>
  </si>
  <si>
    <t>从事临床儿科诊疗经验、儿童保健管理工作</t>
  </si>
  <si>
    <t>69</t>
  </si>
  <si>
    <t>从事公共卫生管理工作</t>
  </si>
  <si>
    <t>70</t>
  </si>
  <si>
    <t>从事药品管理及发放工作</t>
  </si>
  <si>
    <t>71</t>
  </si>
  <si>
    <t>从事放射、B超诊断工作</t>
  </si>
  <si>
    <t>2013年及以前毕业的需持有助理及以上执业资格证</t>
  </si>
  <si>
    <t>凯里市旁海镇卫生院</t>
  </si>
  <si>
    <t>72</t>
  </si>
  <si>
    <t>从事检验科工作</t>
  </si>
  <si>
    <t>2013年及以前毕业须持有检验技士资格证</t>
  </si>
  <si>
    <t>73</t>
  </si>
  <si>
    <t>74</t>
  </si>
  <si>
    <t>从事中医科工作</t>
  </si>
  <si>
    <t>75</t>
  </si>
  <si>
    <t>76</t>
  </si>
  <si>
    <t>从事妇产科临床工作，请慎重选择报考。</t>
  </si>
  <si>
    <t>77</t>
  </si>
  <si>
    <t>78</t>
  </si>
  <si>
    <t>从事放射科医师工作</t>
  </si>
  <si>
    <t>凯里市三棵树镇卫生院</t>
  </si>
  <si>
    <t>79</t>
  </si>
  <si>
    <t>80</t>
  </si>
  <si>
    <t>81</t>
  </si>
  <si>
    <t>82</t>
  </si>
  <si>
    <t>凯里市万潮镇卫生院</t>
  </si>
  <si>
    <t>83</t>
  </si>
  <si>
    <t>从事针灸、理疗、推拿、康复等</t>
  </si>
  <si>
    <t>中医学、针灸推拿、针灸推拿学、康复治疗技术、康复治疗学、中医康复、医学疼痛学</t>
  </si>
  <si>
    <t>84</t>
  </si>
  <si>
    <t>药学类、药学、临床药学、应用药学</t>
  </si>
  <si>
    <t>85</t>
  </si>
  <si>
    <t>从事医疗卫生工作</t>
  </si>
  <si>
    <t>全科医学、临床医学</t>
  </si>
  <si>
    <t>凯里市舟溪镇卫生院</t>
  </si>
  <si>
    <t>86</t>
  </si>
  <si>
    <t>87</t>
  </si>
  <si>
    <t>88</t>
  </si>
  <si>
    <t>凯里市教育和科技局</t>
  </si>
  <si>
    <t>龙场幼儿园</t>
  </si>
  <si>
    <t>89</t>
  </si>
  <si>
    <t>从事幼儿教学工作</t>
  </si>
  <si>
    <t>中专（中师）学历及以上</t>
  </si>
  <si>
    <t>学前教育、幼师、幼儿教育、幼儿师范、学前教育与艺术教育、学前辅导与保育、学前教育与艺术教育</t>
  </si>
  <si>
    <t>具有相应专业幼儿教师资格证</t>
  </si>
  <si>
    <t>《教育基础知识》</t>
  </si>
  <si>
    <t>万潮幼儿园</t>
  </si>
  <si>
    <t>90</t>
  </si>
  <si>
    <t>旁海幼儿园</t>
  </si>
  <si>
    <t>91</t>
  </si>
  <si>
    <t>凯棠幼儿园</t>
  </si>
  <si>
    <t>92</t>
  </si>
  <si>
    <t>凯里市挂丁小学   （挂丁学片）</t>
  </si>
  <si>
    <t>93</t>
  </si>
  <si>
    <t>从事小学语文教学工作</t>
  </si>
  <si>
    <t>汉语、汉语言、汉语言文学、汉语言文学教育、中国语言文化、应用语言学、古典文献、中文应用、汉语言文学与文化传播、语文教育、学科教学（语文）、汉语言文字学、语言学及应用语言学</t>
  </si>
  <si>
    <t>具有相应专业小学及以上教师资格证</t>
  </si>
  <si>
    <t>凯里市薅支坪小学（挂丁学片）</t>
  </si>
  <si>
    <t>94</t>
  </si>
  <si>
    <t>从事小学英语教学工作</t>
  </si>
  <si>
    <t>英语、英语教育、应用英语、商务英语、旅游英语、英语导游、外贸英语、实用英语、专门用途英语、英语笔译、英语口译、英语语言文学、学科教学（英语）、小学教育(英语方向)、小学教育（英语师资）</t>
  </si>
  <si>
    <t>95</t>
  </si>
  <si>
    <t>从事小学体育教学工作</t>
  </si>
  <si>
    <t>体育类 、体育学类、体育、体育教育 、民族传统体育、军事体育、体育学、体育卫生教育、社会体育、社会体育指导与管理、体育现代教育技术、学科教学（体育）、体育学</t>
  </si>
  <si>
    <t>凯里市炉山小学</t>
  </si>
  <si>
    <t>96</t>
  </si>
  <si>
    <t>凯里市格河小学（格河学片）</t>
  </si>
  <si>
    <t>97</t>
  </si>
  <si>
    <t>凯里市龙场中学</t>
  </si>
  <si>
    <t>98</t>
  </si>
  <si>
    <t>从事初中英语教学工作</t>
  </si>
  <si>
    <t>本科及以上</t>
  </si>
  <si>
    <t>英语、英语教育、应用英语、商务英语、旅游英语、英语导游、外贸英语、实用英语、专门用途英语、英语笔译、英语口译、英语语言文学、学科教学（英语）</t>
  </si>
  <si>
    <t>具有相应专业初中及以上教师资格证</t>
  </si>
  <si>
    <t>土建类、土木类、建筑类、建筑施工与管理、城镇建设、城镇规划、城镇规划管理、城乡规划、城市规划、城乡区域规划与管理、资源环境与城乡规划管理、城市规划与设计、城乡规划学</t>
  </si>
  <si>
    <t>招聘单位代码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</si>
  <si>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</si>
  <si>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</si>
  <si>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</si>
  <si>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</si>
  <si>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</si>
  <si>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</si>
  <si>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</si>
  <si>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</si>
  <si>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</si>
  <si>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</si>
  <si>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</si>
  <si>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</si>
  <si>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</si>
  <si>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</si>
  <si>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</si>
  <si>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</si>
  <si>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</si>
  <si>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</si>
  <si>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</si>
  <si>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</si>
  <si>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</si>
  <si>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</si>
  <si>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</si>
  <si>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</si>
  <si>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</si>
  <si>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</si>
  <si>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</si>
  <si>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</si>
  <si>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</si>
  <si>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</si>
  <si>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</si>
  <si>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</si>
  <si>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</si>
  <si>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</si>
  <si>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</si>
  <si>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</si>
  <si>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</si>
  <si>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</si>
  <si>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</si>
  <si>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</si>
  <si>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</si>
  <si>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</si>
  <si>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</si>
  <si>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</si>
  <si>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</si>
  <si>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</si>
  <si>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</si>
  <si>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</si>
  <si>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</si>
  <si>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</si>
  <si>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</si>
  <si>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</si>
  <si>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</si>
  <si>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</si>
  <si>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</si>
  <si>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</si>
  <si>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凯里市2015年专项招聘乡镇事业单位工作人员岗位一览表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</si>
</sst>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#,##0.0_);\(#,##0.0\)"/>
    <numFmt numFmtId="178" formatCode="&quot;$&quot;#,##0.00_);[Red]\(&quot;$&quot;#,##0.00\)"/>
    <numFmt numFmtId="179" formatCode="&quot;$&quot;#,##0_);[Red]\(&quot;$&quot;#,##0\)"/>
    <numFmt numFmtId="180" formatCode="_-&quot;$&quot;\ * #,##0_-;_-&quot;$&quot;\ * #,##0\-;_-&quot;$&quot;\ * &quot;-&quot;_-;_-@_-"/>
    <numFmt numFmtId="181" formatCode="yy\.mm\.dd"/>
    <numFmt numFmtId="182" formatCode="&quot;$&quot;\ #,##0.00_-;[Red]&quot;$&quot;\ #,##0.00\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#,##0;\-#,##0;&quot;-&quot;"/>
    <numFmt numFmtId="186" formatCode="#,##0;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.00;\(\$#,##0.00\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"/>
  </numFmts>
  <fonts count="81">
    <font>
      <sz val="12"/>
      <name val="宋体"/>
      <family val="0"/>
    </font>
    <font>
      <sz val="10"/>
      <color indexed="17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楷体_GB2312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0"/>
      <name val="Geneva"/>
      <family val="1"/>
    </font>
    <font>
      <b/>
      <sz val="11"/>
      <color indexed="9"/>
      <name val="宋体"/>
      <family val="0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10"/>
      <name val="Helv"/>
      <family val="2"/>
    </font>
    <font>
      <sz val="10.5"/>
      <color indexed="17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2"/>
      <color indexed="20"/>
      <name val="楷体_GB2312"/>
      <family val="3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sz val="12"/>
      <color indexed="17"/>
      <name val="宋体"/>
      <family val="0"/>
    </font>
    <font>
      <sz val="12"/>
      <color indexed="9"/>
      <name val="楷体_GB2312"/>
      <family val="3"/>
    </font>
    <font>
      <u val="single"/>
      <sz val="12"/>
      <color indexed="36"/>
      <name val="宋体"/>
      <family val="0"/>
    </font>
    <font>
      <sz val="12"/>
      <color indexed="10"/>
      <name val="楷体_GB2312"/>
      <family val="3"/>
    </font>
    <font>
      <sz val="7"/>
      <name val="Small Fonts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0"/>
      <name val="楷体"/>
      <family val="3"/>
    </font>
    <font>
      <sz val="8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b/>
      <sz val="10"/>
      <name val="Tms Rmn"/>
      <family val="1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9"/>
      <name val="Arial"/>
      <family val="2"/>
    </font>
    <font>
      <sz val="12"/>
      <color indexed="52"/>
      <name val="楷体_GB2312"/>
      <family val="3"/>
    </font>
    <font>
      <b/>
      <sz val="11"/>
      <color indexed="56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0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b/>
      <sz val="11"/>
      <color indexed="8"/>
      <name val="宋体"/>
      <family val="0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family val="3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2" borderId="0" applyNumberFormat="0" applyFont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2" borderId="0" applyNumberFormat="0" applyBorder="0" applyAlignment="0" applyProtection="0"/>
    <xf numFmtId="0" fontId="8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35" fillId="13" borderId="0" applyNumberFormat="0" applyBorder="0" applyAlignment="0" applyProtection="0"/>
    <xf numFmtId="0" fontId="44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16" borderId="0" applyNumberFormat="0" applyBorder="0" applyAlignment="0" applyProtection="0"/>
    <xf numFmtId="0" fontId="35" fillId="16" borderId="0" applyNumberFormat="0" applyBorder="0" applyAlignment="0" applyProtection="0"/>
    <xf numFmtId="0" fontId="24" fillId="0" borderId="0">
      <alignment/>
      <protection locked="0"/>
    </xf>
    <xf numFmtId="0" fontId="18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46" fillId="0" borderId="0">
      <alignment horizontal="center" wrapText="1"/>
      <protection locked="0"/>
    </xf>
    <xf numFmtId="0" fontId="15" fillId="4" borderId="0" applyNumberFormat="0" applyBorder="0" applyAlignment="0" applyProtection="0"/>
    <xf numFmtId="185" fontId="51" fillId="0" borderId="0" applyFill="0" applyBorder="0" applyAlignment="0">
      <protection/>
    </xf>
    <xf numFmtId="0" fontId="54" fillId="20" borderId="1" applyNumberFormat="0" applyAlignment="0" applyProtection="0"/>
    <xf numFmtId="0" fontId="20" fillId="21" borderId="2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2" fillId="0" borderId="0">
      <alignment/>
      <protection/>
    </xf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32" fillId="0" borderId="0">
      <alignment/>
      <protection/>
    </xf>
    <xf numFmtId="0" fontId="23" fillId="0" borderId="0" applyProtection="0">
      <alignment/>
    </xf>
    <xf numFmtId="176" fontId="32" fillId="0" borderId="0">
      <alignment/>
      <protection/>
    </xf>
    <xf numFmtId="0" fontId="10" fillId="0" borderId="0" applyNumberFormat="0" applyFill="0" applyBorder="0" applyAlignment="0" applyProtection="0"/>
    <xf numFmtId="2" fontId="23" fillId="0" borderId="0" applyProtection="0">
      <alignment/>
    </xf>
    <xf numFmtId="0" fontId="14" fillId="5" borderId="0" applyNumberFormat="0" applyBorder="0" applyAlignment="0" applyProtection="0"/>
    <xf numFmtId="0" fontId="41" fillId="20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7" fillId="0" borderId="0" applyProtection="0">
      <alignment/>
    </xf>
    <xf numFmtId="0" fontId="31" fillId="0" borderId="0" applyProtection="0">
      <alignment/>
    </xf>
    <xf numFmtId="0" fontId="53" fillId="8" borderId="1" applyNumberFormat="0" applyAlignment="0" applyProtection="0"/>
    <xf numFmtId="0" fontId="41" fillId="22" borderId="8" applyNumberFormat="0" applyBorder="0" applyAlignment="0" applyProtection="0"/>
    <xf numFmtId="177" fontId="48" fillId="23" borderId="0">
      <alignment/>
      <protection/>
    </xf>
    <xf numFmtId="0" fontId="53" fillId="8" borderId="1" applyNumberFormat="0" applyAlignment="0" applyProtection="0"/>
    <xf numFmtId="0" fontId="58" fillId="0" borderId="9" applyNumberFormat="0" applyFill="0" applyAlignment="0" applyProtection="0"/>
    <xf numFmtId="177" fontId="33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5" borderId="0" applyNumberFormat="0" applyBorder="0" applyAlignment="0" applyProtection="0"/>
    <xf numFmtId="0" fontId="32" fillId="0" borderId="0">
      <alignment/>
      <protection/>
    </xf>
    <xf numFmtId="37" fontId="38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0" fillId="19" borderId="10" applyNumberFormat="0" applyFont="0" applyAlignment="0" applyProtection="0"/>
    <xf numFmtId="0" fontId="59" fillId="20" borderId="11" applyNumberFormat="0" applyAlignment="0" applyProtection="0"/>
    <xf numFmtId="14" fontId="4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7" fillId="0" borderId="12">
      <alignment horizontal="center"/>
      <protection/>
    </xf>
    <xf numFmtId="3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49" fillId="27" borderId="13">
      <alignment/>
      <protection locked="0"/>
    </xf>
    <xf numFmtId="0" fontId="16" fillId="0" borderId="0">
      <alignment/>
      <protection/>
    </xf>
    <xf numFmtId="0" fontId="49" fillId="27" borderId="13">
      <alignment/>
      <protection locked="0"/>
    </xf>
    <xf numFmtId="0" fontId="49" fillId="27" borderId="13">
      <alignment/>
      <protection locked="0"/>
    </xf>
    <xf numFmtId="0" fontId="60" fillId="0" borderId="0" applyNumberFormat="0" applyFill="0" applyBorder="0" applyAlignment="0" applyProtection="0"/>
    <xf numFmtId="0" fontId="23" fillId="0" borderId="14" applyProtection="0">
      <alignment/>
    </xf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15" applyNumberFormat="0" applyFill="0" applyProtection="0">
      <alignment horizontal="right"/>
    </xf>
    <xf numFmtId="0" fontId="60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64" fillId="0" borderId="5" applyNumberFormat="0" applyFill="0" applyAlignment="0" applyProtection="0"/>
    <xf numFmtId="0" fontId="39" fillId="0" borderId="6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5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45" fillId="0" borderId="16" applyNumberFormat="0" applyFill="0" applyProtection="0">
      <alignment horizontal="center"/>
    </xf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2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 applyProtection="0">
      <alignment/>
    </xf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0" borderId="1" applyNumberFormat="0" applyAlignment="0" applyProtection="0"/>
    <xf numFmtId="0" fontId="69" fillId="20" borderId="1" applyNumberFormat="0" applyAlignment="0" applyProtection="0"/>
    <xf numFmtId="0" fontId="20" fillId="21" borderId="2" applyNumberFormat="0" applyAlignment="0" applyProtection="0"/>
    <xf numFmtId="0" fontId="70" fillId="21" borderId="2" applyNumberFormat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16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6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9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44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2" borderId="0" applyNumberFormat="0" applyBorder="0" applyAlignment="0" applyProtection="0"/>
    <xf numFmtId="0" fontId="35" fillId="2" borderId="0" applyNumberFormat="0" applyBorder="0" applyAlignment="0" applyProtection="0"/>
    <xf numFmtId="0" fontId="44" fillId="32" borderId="0" applyNumberFormat="0" applyBorder="0" applyAlignment="0" applyProtection="0"/>
    <xf numFmtId="0" fontId="35" fillId="32" borderId="0" applyNumberFormat="0" applyBorder="0" applyAlignment="0" applyProtection="0"/>
    <xf numFmtId="0" fontId="44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3" borderId="0" applyNumberFormat="0" applyBorder="0" applyAlignment="0" applyProtection="0"/>
    <xf numFmtId="0" fontId="35" fillId="33" borderId="0" applyNumberFormat="0" applyBorder="0" applyAlignment="0" applyProtection="0"/>
    <xf numFmtId="181" fontId="13" fillId="0" borderId="16" applyFill="0" applyProtection="0">
      <alignment horizontal="right"/>
    </xf>
    <xf numFmtId="0" fontId="13" fillId="0" borderId="15" applyNumberFormat="0" applyFill="0" applyProtection="0">
      <alignment horizontal="left"/>
    </xf>
    <xf numFmtId="0" fontId="50" fillId="25" borderId="0" applyNumberFormat="0" applyBorder="0" applyAlignment="0" applyProtection="0"/>
    <xf numFmtId="0" fontId="74" fillId="25" borderId="0" applyNumberFormat="0" applyBorder="0" applyAlignment="0" applyProtection="0"/>
    <xf numFmtId="0" fontId="59" fillId="20" borderId="11" applyNumberFormat="0" applyAlignment="0" applyProtection="0"/>
    <xf numFmtId="0" fontId="75" fillId="20" borderId="11" applyNumberFormat="0" applyAlignment="0" applyProtection="0"/>
    <xf numFmtId="0" fontId="53" fillId="8" borderId="1" applyNumberFormat="0" applyAlignment="0" applyProtection="0"/>
    <xf numFmtId="0" fontId="67" fillId="8" borderId="1" applyNumberFormat="0" applyAlignment="0" applyProtection="0"/>
    <xf numFmtId="1" fontId="13" fillId="0" borderId="16" applyFill="0" applyProtection="0">
      <alignment horizontal="center"/>
    </xf>
    <xf numFmtId="1" fontId="76" fillId="0" borderId="8">
      <alignment vertical="center"/>
      <protection locked="0"/>
    </xf>
    <xf numFmtId="0" fontId="77" fillId="0" borderId="0">
      <alignment/>
      <protection/>
    </xf>
    <xf numFmtId="195" fontId="76" fillId="0" borderId="8">
      <alignment vertical="center"/>
      <protection locked="0"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7" fillId="0" borderId="8" xfId="387" applyFont="1" applyFill="1" applyBorder="1" applyAlignment="1">
      <alignment horizontal="center" vertical="center" wrapText="1"/>
      <protection/>
    </xf>
    <xf numFmtId="0" fontId="3" fillId="0" borderId="8" xfId="372" applyFont="1" applyFill="1" applyBorder="1" applyAlignment="1">
      <alignment horizontal="center" vertical="center" wrapText="1"/>
      <protection/>
    </xf>
    <xf numFmtId="0" fontId="3" fillId="0" borderId="8" xfId="386" applyFont="1" applyFill="1" applyBorder="1" applyAlignment="1">
      <alignment horizontal="center" vertical="center" wrapText="1"/>
      <protection/>
    </xf>
    <xf numFmtId="0" fontId="3" fillId="0" borderId="8" xfId="388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8" xfId="372" applyNumberFormat="1" applyFont="1" applyFill="1" applyBorder="1" applyAlignment="1">
      <alignment horizontal="center" vertical="center" wrapText="1"/>
      <protection/>
    </xf>
    <xf numFmtId="49" fontId="3" fillId="0" borderId="8" xfId="386" applyNumberFormat="1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19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Book1" xfId="87"/>
    <cellStyle name="Accent2" xfId="88"/>
    <cellStyle name="Accent2 - 20%" xfId="89"/>
    <cellStyle name="Accent2 - 40%" xfId="90"/>
    <cellStyle name="Accent2 - 60%" xfId="91"/>
    <cellStyle name="Accent2_Book1" xfId="92"/>
    <cellStyle name="Accent3" xfId="93"/>
    <cellStyle name="Accent3 - 20%" xfId="94"/>
    <cellStyle name="Accent3 - 40%" xfId="95"/>
    <cellStyle name="Accent3 - 60%" xfId="96"/>
    <cellStyle name="Accent3_Book1" xfId="97"/>
    <cellStyle name="Accent4" xfId="98"/>
    <cellStyle name="Accent4 - 20%" xfId="99"/>
    <cellStyle name="Accent4 - 40%" xfId="100"/>
    <cellStyle name="Accent4 - 60%" xfId="101"/>
    <cellStyle name="Accent4_Book1" xfId="102"/>
    <cellStyle name="Accent5" xfId="103"/>
    <cellStyle name="Accent5 - 20%" xfId="104"/>
    <cellStyle name="Accent5 - 40%" xfId="105"/>
    <cellStyle name="Accent5 - 60%" xfId="106"/>
    <cellStyle name="Accent5_Book1" xfId="107"/>
    <cellStyle name="Accent6" xfId="108"/>
    <cellStyle name="Accent6 - 20%" xfId="109"/>
    <cellStyle name="Accent6 - 40%" xfId="110"/>
    <cellStyle name="Accent6 - 60%" xfId="111"/>
    <cellStyle name="Accent6_Book1" xfId="112"/>
    <cellStyle name="args.style" xfId="113"/>
    <cellStyle name="Bad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urrency [0]" xfId="122"/>
    <cellStyle name="Currency_!!!GO" xfId="123"/>
    <cellStyle name="Currency1" xfId="124"/>
    <cellStyle name="Date" xfId="125"/>
    <cellStyle name="Dollar (zero dec)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Cells" xfId="141"/>
    <cellStyle name="Input_Book1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rma,_laroux_4_营业在建 (2)_E21" xfId="156"/>
    <cellStyle name="Normal - Style1" xfId="157"/>
    <cellStyle name="Normal_!!!GO" xfId="158"/>
    <cellStyle name="Note" xfId="159"/>
    <cellStyle name="Output" xfId="160"/>
    <cellStyle name="per.style" xfId="161"/>
    <cellStyle name="Percent [2]" xfId="162"/>
    <cellStyle name="Percent_!!!GO" xfId="163"/>
    <cellStyle name="Pourcentage_pldt" xfId="164"/>
    <cellStyle name="PSChar" xfId="165"/>
    <cellStyle name="PSDate" xfId="166"/>
    <cellStyle name="PSDec" xfId="167"/>
    <cellStyle name="PSHeading" xfId="168"/>
    <cellStyle name="PSInt" xfId="169"/>
    <cellStyle name="PSSpacer" xfId="170"/>
    <cellStyle name="RowLevel_0" xfId="171"/>
    <cellStyle name="sstot" xfId="172"/>
    <cellStyle name="Standard_AREAS" xfId="173"/>
    <cellStyle name="t" xfId="174"/>
    <cellStyle name="t_HVAC Equipment (3)" xfId="175"/>
    <cellStyle name="Title" xfId="176"/>
    <cellStyle name="Total" xfId="177"/>
    <cellStyle name="Warning Text" xfId="178"/>
    <cellStyle name="Percent" xfId="179"/>
    <cellStyle name="百分比 2" xfId="180"/>
    <cellStyle name="百分比 3" xfId="181"/>
    <cellStyle name="百分比 4" xfId="182"/>
    <cellStyle name="捠壿 [0.00]_Region Orders (2)" xfId="183"/>
    <cellStyle name="捠壿_Region Orders (2)" xfId="184"/>
    <cellStyle name="编号" xfId="185"/>
    <cellStyle name="标题" xfId="186"/>
    <cellStyle name="标题 1" xfId="187"/>
    <cellStyle name="标题 1 2" xfId="188"/>
    <cellStyle name="标题 2" xfId="189"/>
    <cellStyle name="标题 2 2" xfId="190"/>
    <cellStyle name="标题 3" xfId="191"/>
    <cellStyle name="标题 3 2" xfId="192"/>
    <cellStyle name="标题 4" xfId="193"/>
    <cellStyle name="标题 4 2" xfId="194"/>
    <cellStyle name="标题 5" xfId="195"/>
    <cellStyle name="标题1" xfId="196"/>
    <cellStyle name="表标题" xfId="197"/>
    <cellStyle name="部门" xfId="198"/>
    <cellStyle name="差" xfId="199"/>
    <cellStyle name="差 2" xfId="200"/>
    <cellStyle name="差_~4190974" xfId="201"/>
    <cellStyle name="差_~4190974_Book1" xfId="202"/>
    <cellStyle name="差_~5676413" xfId="203"/>
    <cellStyle name="差_~5676413_Book1" xfId="204"/>
    <cellStyle name="差_00省级(打印)" xfId="205"/>
    <cellStyle name="差_00省级(打印)_Book1" xfId="206"/>
    <cellStyle name="差_00省级(定稿)" xfId="207"/>
    <cellStyle name="差_00省级(定稿)_Book1" xfId="208"/>
    <cellStyle name="差_03昭通" xfId="209"/>
    <cellStyle name="差_03昭通_Book1" xfId="210"/>
    <cellStyle name="差_0502通海县" xfId="211"/>
    <cellStyle name="差_0502通海县_Book1" xfId="212"/>
    <cellStyle name="差_05玉溪" xfId="213"/>
    <cellStyle name="差_05玉溪_Book1" xfId="214"/>
    <cellStyle name="差_0605石屏县" xfId="215"/>
    <cellStyle name="差_0605石屏县_Book1" xfId="216"/>
    <cellStyle name="差_1003牟定县" xfId="217"/>
    <cellStyle name="差_1110洱源县" xfId="218"/>
    <cellStyle name="差_1110洱源县_Book1" xfId="219"/>
    <cellStyle name="差_11大理" xfId="220"/>
    <cellStyle name="差_11大理_Book1" xfId="221"/>
    <cellStyle name="差_2、土地面积、人口、粮食产量基本情况" xfId="222"/>
    <cellStyle name="差_2、土地面积、人口、粮食产量基本情况_Book1" xfId="223"/>
    <cellStyle name="差_2006年分析表" xfId="224"/>
    <cellStyle name="差_2006年分析表_Book1" xfId="225"/>
    <cellStyle name="差_2006年基础数据" xfId="226"/>
    <cellStyle name="差_2006年基础数据_Book1" xfId="227"/>
    <cellStyle name="差_2006年全省财力计算表（中央、决算）" xfId="228"/>
    <cellStyle name="差_2006年全省财力计算表（中央、决算）_Book1" xfId="229"/>
    <cellStyle name="差_2006年水利统计指标统计表" xfId="230"/>
    <cellStyle name="差_2006年水利统计指标统计表_Book1" xfId="231"/>
    <cellStyle name="差_2006年在职人员情况" xfId="232"/>
    <cellStyle name="差_2006年在职人员情况_Book1" xfId="233"/>
    <cellStyle name="差_2007年检察院案件数" xfId="234"/>
    <cellStyle name="差_2007年检察院案件数_Book1" xfId="235"/>
    <cellStyle name="差_2007年可用财力" xfId="236"/>
    <cellStyle name="差_2007年可用财力_Book1" xfId="237"/>
    <cellStyle name="差_2007年人员分部门统计表" xfId="238"/>
    <cellStyle name="差_2007年人员分部门统计表_Book1" xfId="239"/>
    <cellStyle name="差_2007年政法部门业务指标" xfId="240"/>
    <cellStyle name="差_2007年政法部门业务指标_Book1" xfId="241"/>
    <cellStyle name="差_2008年县级公安保障标准落实奖励经费分配测算" xfId="242"/>
    <cellStyle name="差_2008年县级公安保障标准落实奖励经费分配测算_Book1" xfId="243"/>
    <cellStyle name="差_2008云南省分县市中小学教职工统计表（教育厅提供）" xfId="244"/>
    <cellStyle name="差_2008云南省分县市中小学教职工统计表（教育厅提供）_Book1" xfId="245"/>
    <cellStyle name="差_2009年一般性转移支付标准工资" xfId="246"/>
    <cellStyle name="差_2009年一般性转移支付标准工资_~4190974" xfId="247"/>
    <cellStyle name="差_2009年一般性转移支付标准工资_~4190974_Book1" xfId="248"/>
    <cellStyle name="差_2009年一般性转移支付标准工资_~5676413" xfId="249"/>
    <cellStyle name="差_2009年一般性转移支付标准工资_~5676413_Book1" xfId="250"/>
    <cellStyle name="差_2009年一般性转移支付标准工资_Book1" xfId="251"/>
    <cellStyle name="差_2009年一般性转移支付标准工资_不用软件计算9.1不考虑经费管理评价xl" xfId="252"/>
    <cellStyle name="差_2009年一般性转移支付标准工资_不用软件计算9.1不考虑经费管理评价xl_Book1" xfId="253"/>
    <cellStyle name="差_2009年一般性转移支付标准工资_地方配套按人均增幅控制8.30xl" xfId="254"/>
    <cellStyle name="差_2009年一般性转移支付标准工资_地方配套按人均增幅控制8.30xl_Book1" xfId="255"/>
    <cellStyle name="差_2009年一般性转移支付标准工资_地方配套按人均增幅控制8.30一般预算平均增幅、人均可用财力平均增幅两次控制、社会治安系数调整、案件数调整xl" xfId="256"/>
    <cellStyle name="差_2009年一般性转移支付标准工资_地方配套按人均增幅控制8.30一般预算平均增幅、人均可用财力平均增幅两次控制、社会治安系数调整、案件数调整xl_Book1" xfId="257"/>
    <cellStyle name="差_2009年一般性转移支付标准工资_地方配套按人均增幅控制8.31（调整结案率后）xl" xfId="258"/>
    <cellStyle name="差_2009年一般性转移支付标准工资_地方配套按人均增幅控制8.31（调整结案率后）xl_Book1" xfId="259"/>
    <cellStyle name="差_2009年一般性转移支付标准工资_奖励补助测算5.22测试" xfId="260"/>
    <cellStyle name="差_2009年一般性转移支付标准工资_奖励补助测算5.22测试_Book1" xfId="261"/>
    <cellStyle name="差_2009年一般性转移支付标准工资_奖励补助测算5.23新" xfId="262"/>
    <cellStyle name="差_2009年一般性转移支付标准工资_奖励补助测算5.23新_Book1" xfId="263"/>
    <cellStyle name="差_2009年一般性转移支付标准工资_奖励补助测算5.24冯铸" xfId="264"/>
    <cellStyle name="差_2009年一般性转移支付标准工资_奖励补助测算5.24冯铸_Book1" xfId="265"/>
    <cellStyle name="差_2009年一般性转移支付标准工资_奖励补助测算7.23" xfId="266"/>
    <cellStyle name="差_2009年一般性转移支付标准工资_奖励补助测算7.23_Book1" xfId="267"/>
    <cellStyle name="差_2009年一般性转移支付标准工资_奖励补助测算7.25" xfId="268"/>
    <cellStyle name="差_2009年一般性转移支付标准工资_奖励补助测算7.25 (version 1) (version 1)" xfId="269"/>
    <cellStyle name="差_2009年一般性转移支付标准工资_奖励补助测算7.25 (version 1) (version 1)_Book1" xfId="270"/>
    <cellStyle name="差_2009年一般性转移支付标准工资_奖励补助测算7.25_Book1" xfId="271"/>
    <cellStyle name="差_530623_2006年县级财政报表附表" xfId="272"/>
    <cellStyle name="差_530623_2006年县级财政报表附表_Book1" xfId="273"/>
    <cellStyle name="差_530629_2006年县级财政报表附表" xfId="274"/>
    <cellStyle name="差_530629_2006年县级财政报表附表_Book1" xfId="275"/>
    <cellStyle name="差_5334_2006年迪庆县级财政报表附表" xfId="276"/>
    <cellStyle name="差_5334_2006年迪庆县级财政报表附表_Book1" xfId="277"/>
    <cellStyle name="差_Book1" xfId="278"/>
    <cellStyle name="差_Book1_1" xfId="279"/>
    <cellStyle name="差_Book1_1_Book1" xfId="280"/>
    <cellStyle name="差_Book1_2" xfId="281"/>
    <cellStyle name="差_Book1_Book1" xfId="282"/>
    <cellStyle name="差_Book2" xfId="283"/>
    <cellStyle name="差_Book2_Book1" xfId="284"/>
    <cellStyle name="差_M01-2(州市补助收入)" xfId="285"/>
    <cellStyle name="差_M01-2(州市补助收入)_Book1" xfId="286"/>
    <cellStyle name="差_M03" xfId="287"/>
    <cellStyle name="差_M03_Book1" xfId="288"/>
    <cellStyle name="差_不用软件计算9.1不考虑经费管理评价xl" xfId="289"/>
    <cellStyle name="差_不用软件计算9.1不考虑经费管理评价xl_Book1" xfId="290"/>
    <cellStyle name="差_财政供养人员" xfId="291"/>
    <cellStyle name="差_财政供养人员_Book1" xfId="292"/>
    <cellStyle name="差_财政支出对上级的依赖程度" xfId="293"/>
    <cellStyle name="差_财政支出对上级的依赖程度_Book1" xfId="294"/>
    <cellStyle name="差_城建部门" xfId="295"/>
    <cellStyle name="差_城建部门_Book1" xfId="296"/>
    <cellStyle name="差_地方配套按人均增幅控制8.30xl" xfId="297"/>
    <cellStyle name="差_地方配套按人均增幅控制8.30xl_Book1" xfId="298"/>
    <cellStyle name="差_地方配套按人均增幅控制8.30一般预算平均增幅、人均可用财力平均增幅两次控制、社会治安系数调整、案件数调整xl" xfId="299"/>
    <cellStyle name="差_地方配套按人均增幅控制8.30一般预算平均增幅、人均可用财力平均增幅两次控制、社会治安系数调整、案件数调整xl_Book1" xfId="300"/>
    <cellStyle name="差_地方配套按人均增幅控制8.31（调整结案率后）xl" xfId="301"/>
    <cellStyle name="差_地方配套按人均增幅控制8.31（调整结案率后）xl_Book1" xfId="302"/>
    <cellStyle name="差_第五部分(才淼、饶永宏）" xfId="303"/>
    <cellStyle name="差_第五部分(才淼、饶永宏）_Book1" xfId="304"/>
    <cellStyle name="差_第一部分：综合全" xfId="305"/>
    <cellStyle name="差_第一部分：综合全_Book1" xfId="306"/>
    <cellStyle name="差_高中教师人数（教育厅1.6日提供）" xfId="307"/>
    <cellStyle name="差_高中教师人数（教育厅1.6日提供）_Book1" xfId="308"/>
    <cellStyle name="差_汇总" xfId="309"/>
    <cellStyle name="差_汇总_Book1" xfId="310"/>
    <cellStyle name="差_汇总-县级财政报表附表" xfId="311"/>
    <cellStyle name="差_汇总-县级财政报表附表_Book1" xfId="312"/>
    <cellStyle name="差_基础数据分析" xfId="313"/>
    <cellStyle name="差_基础数据分析_Book1" xfId="314"/>
    <cellStyle name="差_检验表" xfId="315"/>
    <cellStyle name="差_检验表（调整后）" xfId="316"/>
    <cellStyle name="差_检验表（调整后）_Book1" xfId="317"/>
    <cellStyle name="差_检验表_Book1" xfId="318"/>
    <cellStyle name="差_奖励补助测算5.22测试" xfId="319"/>
    <cellStyle name="差_奖励补助测算5.22测试_Book1" xfId="320"/>
    <cellStyle name="差_奖励补助测算5.23新" xfId="321"/>
    <cellStyle name="差_奖励补助测算5.23新_Book1" xfId="322"/>
    <cellStyle name="差_奖励补助测算5.24冯铸" xfId="323"/>
    <cellStyle name="差_奖励补助测算5.24冯铸_Book1" xfId="324"/>
    <cellStyle name="差_奖励补助测算7.23" xfId="325"/>
    <cellStyle name="差_奖励补助测算7.23_Book1" xfId="326"/>
    <cellStyle name="差_奖励补助测算7.25" xfId="327"/>
    <cellStyle name="差_奖励补助测算7.25 (version 1) (version 1)" xfId="328"/>
    <cellStyle name="差_奖励补助测算7.25 (version 1) (version 1)_Book1" xfId="329"/>
    <cellStyle name="差_奖励补助测算7.25_Book1" xfId="330"/>
    <cellStyle name="差_教师绩效工资测算表（离退休按各地上报数测算）2009年1月1日" xfId="331"/>
    <cellStyle name="差_教师绩效工资测算表（离退休按各地上报数测算）2009年1月1日_Book1" xfId="332"/>
    <cellStyle name="差_教育厅提供义务教育及高中教师人数（2009年1月6日）" xfId="333"/>
    <cellStyle name="差_教育厅提供义务教育及高中教师人数（2009年1月6日）_Book1" xfId="334"/>
    <cellStyle name="差_历年教师人数" xfId="335"/>
    <cellStyle name="差_历年教师人数_Book1" xfId="336"/>
    <cellStyle name="差_丽江汇总" xfId="337"/>
    <cellStyle name="差_丽江汇总_Book1" xfId="338"/>
    <cellStyle name="差_三季度－表二" xfId="339"/>
    <cellStyle name="差_三季度－表二_Book1" xfId="340"/>
    <cellStyle name="差_卫生部门" xfId="341"/>
    <cellStyle name="差_卫生部门_Book1" xfId="342"/>
    <cellStyle name="差_文体广播部门" xfId="343"/>
    <cellStyle name="差_文体广播部门_Book1" xfId="344"/>
    <cellStyle name="差_下半年禁毒办案经费分配2544.3万元" xfId="345"/>
    <cellStyle name="差_下半年禁毒办案经费分配2544.3万元_Book1" xfId="346"/>
    <cellStyle name="差_下半年禁吸戒毒经费1000万元" xfId="347"/>
    <cellStyle name="差_下半年禁吸戒毒经费1000万元_Book1" xfId="348"/>
    <cellStyle name="差_县级公安机关公用经费标准奖励测算方案（定稿）" xfId="349"/>
    <cellStyle name="差_县级公安机关公用经费标准奖励测算方案（定稿）_Book1" xfId="350"/>
    <cellStyle name="差_县级基础数据" xfId="351"/>
    <cellStyle name="差_县级基础数据_Book1" xfId="352"/>
    <cellStyle name="差_业务工作量指标" xfId="353"/>
    <cellStyle name="差_业务工作量指标_Book1" xfId="354"/>
    <cellStyle name="差_义务教育阶段教职工人数（教育厅提供最终）" xfId="355"/>
    <cellStyle name="差_义务教育阶段教职工人数（教育厅提供最终）_Book1" xfId="356"/>
    <cellStyle name="差_云南农村义务教育统计表" xfId="357"/>
    <cellStyle name="差_云南农村义务教育统计表_Book1" xfId="358"/>
    <cellStyle name="差_云南省2008年中小学教师人数统计表" xfId="359"/>
    <cellStyle name="差_云南省2008年中小学教师人数统计表_Book1" xfId="360"/>
    <cellStyle name="差_云南省2008年中小学教职工情况（教育厅提供20090101加工整理）" xfId="361"/>
    <cellStyle name="差_云南省2008年中小学教职工情况（教育厅提供20090101加工整理）_Book1" xfId="362"/>
    <cellStyle name="差_云南省2008年转移支付测算——州市本级考核部分及政策性测算" xfId="363"/>
    <cellStyle name="差_云南省2008年转移支付测算——州市本级考核部分及政策性测算_Book1" xfId="364"/>
    <cellStyle name="差_指标四" xfId="365"/>
    <cellStyle name="差_指标四_Book1" xfId="366"/>
    <cellStyle name="差_指标五" xfId="367"/>
    <cellStyle name="差_指标五_Book1" xfId="368"/>
    <cellStyle name="常规 2" xfId="369"/>
    <cellStyle name="常规 2 2" xfId="370"/>
    <cellStyle name="常规 2 2 2" xfId="371"/>
    <cellStyle name="常规 2 2 3" xfId="372"/>
    <cellStyle name="常规 2 2_Book1" xfId="373"/>
    <cellStyle name="常规 2 3" xfId="374"/>
    <cellStyle name="常规 2 4" xfId="375"/>
    <cellStyle name="常规 2 5" xfId="376"/>
    <cellStyle name="常规 2 6" xfId="377"/>
    <cellStyle name="常规 2 7" xfId="378"/>
    <cellStyle name="常规 2 8" xfId="379"/>
    <cellStyle name="常规 2_Book1" xfId="380"/>
    <cellStyle name="常规 3" xfId="381"/>
    <cellStyle name="常规 4" xfId="382"/>
    <cellStyle name="常规 5" xfId="383"/>
    <cellStyle name="常规 6" xfId="384"/>
    <cellStyle name="常规 7" xfId="385"/>
    <cellStyle name="常规 8" xfId="386"/>
    <cellStyle name="常规_Sheet1" xfId="387"/>
    <cellStyle name="常规_招聘" xfId="388"/>
    <cellStyle name="Hyperlink" xfId="389"/>
    <cellStyle name="分级显示列_1_Book1" xfId="390"/>
    <cellStyle name="分级显示行_1_13区汇总" xfId="391"/>
    <cellStyle name="归盒啦_95" xfId="392"/>
    <cellStyle name="好" xfId="393"/>
    <cellStyle name="好 2" xfId="394"/>
    <cellStyle name="好_~4190974" xfId="395"/>
    <cellStyle name="好_~4190974_Book1" xfId="396"/>
    <cellStyle name="好_~5676413" xfId="397"/>
    <cellStyle name="好_~5676413_Book1" xfId="398"/>
    <cellStyle name="好_00省级(打印)" xfId="399"/>
    <cellStyle name="好_00省级(打印)_Book1" xfId="400"/>
    <cellStyle name="好_00省级(定稿)" xfId="401"/>
    <cellStyle name="好_00省级(定稿)_Book1" xfId="402"/>
    <cellStyle name="好_03昭通" xfId="403"/>
    <cellStyle name="好_03昭通_Book1" xfId="404"/>
    <cellStyle name="好_0502通海县" xfId="405"/>
    <cellStyle name="好_0502通海县_Book1" xfId="406"/>
    <cellStyle name="好_05玉溪" xfId="407"/>
    <cellStyle name="好_05玉溪_Book1" xfId="408"/>
    <cellStyle name="好_0605石屏县" xfId="409"/>
    <cellStyle name="好_0605石屏县_Book1" xfId="410"/>
    <cellStyle name="好_1003牟定县" xfId="411"/>
    <cellStyle name="好_1110洱源县" xfId="412"/>
    <cellStyle name="好_1110洱源县_Book1" xfId="413"/>
    <cellStyle name="好_11大理" xfId="414"/>
    <cellStyle name="好_11大理_Book1" xfId="415"/>
    <cellStyle name="好_2、土地面积、人口、粮食产量基本情况" xfId="416"/>
    <cellStyle name="好_2、土地面积、人口、粮食产量基本情况_Book1" xfId="417"/>
    <cellStyle name="好_2006年分析表" xfId="418"/>
    <cellStyle name="好_2006年分析表_Book1" xfId="419"/>
    <cellStyle name="好_2006年基础数据" xfId="420"/>
    <cellStyle name="好_2006年基础数据_Book1" xfId="421"/>
    <cellStyle name="好_2006年全省财力计算表（中央、决算）" xfId="422"/>
    <cellStyle name="好_2006年全省财力计算表（中央、决算）_Book1" xfId="423"/>
    <cellStyle name="好_2006年水利统计指标统计表" xfId="424"/>
    <cellStyle name="好_2006年水利统计指标统计表_Book1" xfId="425"/>
    <cellStyle name="好_2006年在职人员情况" xfId="426"/>
    <cellStyle name="好_2006年在职人员情况_Book1" xfId="427"/>
    <cellStyle name="好_2007年检察院案件数" xfId="428"/>
    <cellStyle name="好_2007年检察院案件数_Book1" xfId="429"/>
    <cellStyle name="好_2007年可用财力" xfId="430"/>
    <cellStyle name="好_2007年可用财力_Book1" xfId="431"/>
    <cellStyle name="好_2007年人员分部门统计表" xfId="432"/>
    <cellStyle name="好_2007年人员分部门统计表_Book1" xfId="433"/>
    <cellStyle name="好_2007年政法部门业务指标" xfId="434"/>
    <cellStyle name="好_2007年政法部门业务指标_Book1" xfId="435"/>
    <cellStyle name="好_2008年县级公安保障标准落实奖励经费分配测算" xfId="436"/>
    <cellStyle name="好_2008年县级公安保障标准落实奖励经费分配测算_Book1" xfId="437"/>
    <cellStyle name="好_2008云南省分县市中小学教职工统计表（教育厅提供）" xfId="438"/>
    <cellStyle name="好_2008云南省分县市中小学教职工统计表（教育厅提供）_Book1" xfId="439"/>
    <cellStyle name="好_2009年一般性转移支付标准工资" xfId="440"/>
    <cellStyle name="好_2009年一般性转移支付标准工资_~4190974" xfId="441"/>
    <cellStyle name="好_2009年一般性转移支付标准工资_~4190974_Book1" xfId="442"/>
    <cellStyle name="好_2009年一般性转移支付标准工资_~5676413" xfId="443"/>
    <cellStyle name="好_2009年一般性转移支付标准工资_~5676413_Book1" xfId="444"/>
    <cellStyle name="好_2009年一般性转移支付标准工资_Book1" xfId="445"/>
    <cellStyle name="好_2009年一般性转移支付标准工资_不用软件计算9.1不考虑经费管理评价xl" xfId="446"/>
    <cellStyle name="好_2009年一般性转移支付标准工资_不用软件计算9.1不考虑经费管理评价xl_Book1" xfId="447"/>
    <cellStyle name="好_2009年一般性转移支付标准工资_地方配套按人均增幅控制8.30xl" xfId="448"/>
    <cellStyle name="好_2009年一般性转移支付标准工资_地方配套按人均增幅控制8.30xl_Book1" xfId="449"/>
    <cellStyle name="好_2009年一般性转移支付标准工资_地方配套按人均增幅控制8.30一般预算平均增幅、人均可用财力平均增幅两次控制、社会治安系数调整、案件数调整xl" xfId="450"/>
    <cellStyle name="好_2009年一般性转移支付标准工资_地方配套按人均增幅控制8.30一般预算平均增幅、人均可用财力平均增幅两次控制、社会治安系数调整、案件数调整xl_Book1" xfId="451"/>
    <cellStyle name="好_2009年一般性转移支付标准工资_地方配套按人均增幅控制8.31（调整结案率后）xl" xfId="452"/>
    <cellStyle name="好_2009年一般性转移支付标准工资_地方配套按人均增幅控制8.31（调整结案率后）xl_Book1" xfId="453"/>
    <cellStyle name="好_2009年一般性转移支付标准工资_奖励补助测算5.22测试" xfId="454"/>
    <cellStyle name="好_2009年一般性转移支付标准工资_奖励补助测算5.22测试_Book1" xfId="455"/>
    <cellStyle name="好_2009年一般性转移支付标准工资_奖励补助测算5.23新" xfId="456"/>
    <cellStyle name="好_2009年一般性转移支付标准工资_奖励补助测算5.23新_Book1" xfId="457"/>
    <cellStyle name="好_2009年一般性转移支付标准工资_奖励补助测算5.24冯铸" xfId="458"/>
    <cellStyle name="好_2009年一般性转移支付标准工资_奖励补助测算5.24冯铸_Book1" xfId="459"/>
    <cellStyle name="好_2009年一般性转移支付标准工资_奖励补助测算7.23" xfId="460"/>
    <cellStyle name="好_2009年一般性转移支付标准工资_奖励补助测算7.23_Book1" xfId="461"/>
    <cellStyle name="好_2009年一般性转移支付标准工资_奖励补助测算7.25" xfId="462"/>
    <cellStyle name="好_2009年一般性转移支付标准工资_奖励补助测算7.25 (version 1) (version 1)" xfId="463"/>
    <cellStyle name="好_2009年一般性转移支付标准工资_奖励补助测算7.25 (version 1) (version 1)_Book1" xfId="464"/>
    <cellStyle name="好_2009年一般性转移支付标准工资_奖励补助测算7.25_Book1" xfId="465"/>
    <cellStyle name="好_530623_2006年县级财政报表附表" xfId="466"/>
    <cellStyle name="好_530623_2006年县级财政报表附表_Book1" xfId="467"/>
    <cellStyle name="好_530629_2006年县级财政报表附表" xfId="468"/>
    <cellStyle name="好_530629_2006年县级财政报表附表_Book1" xfId="469"/>
    <cellStyle name="好_5334_2006年迪庆县级财政报表附表" xfId="470"/>
    <cellStyle name="好_5334_2006年迪庆县级财政报表附表_Book1" xfId="471"/>
    <cellStyle name="好_Book1" xfId="472"/>
    <cellStyle name="好_Book1_1" xfId="473"/>
    <cellStyle name="好_Book1_1_Book1" xfId="474"/>
    <cellStyle name="好_Book1_2" xfId="475"/>
    <cellStyle name="好_Book1_Book1" xfId="476"/>
    <cellStyle name="好_Book2" xfId="477"/>
    <cellStyle name="好_Book2_Book1" xfId="478"/>
    <cellStyle name="好_M01-2(州市补助收入)" xfId="479"/>
    <cellStyle name="好_M01-2(州市补助收入)_Book1" xfId="480"/>
    <cellStyle name="好_M03" xfId="481"/>
    <cellStyle name="好_M03_Book1" xfId="482"/>
    <cellStyle name="好_不用软件计算9.1不考虑经费管理评价xl" xfId="483"/>
    <cellStyle name="好_不用软件计算9.1不考虑经费管理评价xl_Book1" xfId="484"/>
    <cellStyle name="好_财政供养人员" xfId="485"/>
    <cellStyle name="好_财政供养人员_Book1" xfId="486"/>
    <cellStyle name="好_财政支出对上级的依赖程度" xfId="487"/>
    <cellStyle name="好_财政支出对上级的依赖程度_Book1" xfId="488"/>
    <cellStyle name="好_城建部门" xfId="489"/>
    <cellStyle name="好_城建部门_Book1" xfId="490"/>
    <cellStyle name="好_地方配套按人均增幅控制8.30xl" xfId="491"/>
    <cellStyle name="好_地方配套按人均增幅控制8.30xl_Book1" xfId="492"/>
    <cellStyle name="好_地方配套按人均增幅控制8.30一般预算平均增幅、人均可用财力平均增幅两次控制、社会治安系数调整、案件数调整xl" xfId="493"/>
    <cellStyle name="好_地方配套按人均增幅控制8.30一般预算平均增幅、人均可用财力平均增幅两次控制、社会治安系数调整、案件数调整xl_Book1" xfId="494"/>
    <cellStyle name="好_地方配套按人均增幅控制8.31（调整结案率后）xl" xfId="495"/>
    <cellStyle name="好_地方配套按人均增幅控制8.31（调整结案率后）xl_Book1" xfId="496"/>
    <cellStyle name="好_第五部分(才淼、饶永宏）" xfId="497"/>
    <cellStyle name="好_第五部分(才淼、饶永宏）_Book1" xfId="498"/>
    <cellStyle name="好_第一部分：综合全" xfId="499"/>
    <cellStyle name="好_第一部分：综合全_Book1" xfId="500"/>
    <cellStyle name="好_高中教师人数（教育厅1.6日提供）" xfId="501"/>
    <cellStyle name="好_高中教师人数（教育厅1.6日提供）_Book1" xfId="502"/>
    <cellStyle name="好_汇总" xfId="503"/>
    <cellStyle name="好_汇总_Book1" xfId="504"/>
    <cellStyle name="好_汇总-县级财政报表附表" xfId="505"/>
    <cellStyle name="好_汇总-县级财政报表附表_Book1" xfId="506"/>
    <cellStyle name="好_基础数据分析" xfId="507"/>
    <cellStyle name="好_基础数据分析_Book1" xfId="508"/>
    <cellStyle name="好_检验表" xfId="509"/>
    <cellStyle name="好_检验表（调整后）" xfId="510"/>
    <cellStyle name="好_检验表（调整后）_Book1" xfId="511"/>
    <cellStyle name="好_检验表_Book1" xfId="512"/>
    <cellStyle name="好_奖励补助测算5.22测试" xfId="513"/>
    <cellStyle name="好_奖励补助测算5.22测试_Book1" xfId="514"/>
    <cellStyle name="好_奖励补助测算5.23新" xfId="515"/>
    <cellStyle name="好_奖励补助测算5.23新_Book1" xfId="516"/>
    <cellStyle name="好_奖励补助测算5.24冯铸" xfId="517"/>
    <cellStyle name="好_奖励补助测算5.24冯铸_Book1" xfId="518"/>
    <cellStyle name="好_奖励补助测算7.23" xfId="519"/>
    <cellStyle name="好_奖励补助测算7.23_Book1" xfId="520"/>
    <cellStyle name="好_奖励补助测算7.25" xfId="521"/>
    <cellStyle name="好_奖励补助测算7.25 (version 1) (version 1)" xfId="522"/>
    <cellStyle name="好_奖励补助测算7.25 (version 1) (version 1)_Book1" xfId="523"/>
    <cellStyle name="好_奖励补助测算7.25_Book1" xfId="524"/>
    <cellStyle name="好_教师绩效工资测算表（离退休按各地上报数测算）2009年1月1日" xfId="525"/>
    <cellStyle name="好_教师绩效工资测算表（离退休按各地上报数测算）2009年1月1日_Book1" xfId="526"/>
    <cellStyle name="好_教育厅提供义务教育及高中教师人数（2009年1月6日）" xfId="527"/>
    <cellStyle name="好_教育厅提供义务教育及高中教师人数（2009年1月6日）_Book1" xfId="528"/>
    <cellStyle name="好_历年教师人数" xfId="529"/>
    <cellStyle name="好_历年教师人数_Book1" xfId="530"/>
    <cellStyle name="好_丽江汇总" xfId="531"/>
    <cellStyle name="好_丽江汇总_Book1" xfId="532"/>
    <cellStyle name="好_三季度－表二" xfId="533"/>
    <cellStyle name="好_三季度－表二_Book1" xfId="534"/>
    <cellStyle name="好_卫生部门" xfId="535"/>
    <cellStyle name="好_卫生部门_Book1" xfId="536"/>
    <cellStyle name="好_文体广播部门" xfId="537"/>
    <cellStyle name="好_文体广播部门_Book1" xfId="538"/>
    <cellStyle name="好_下半年禁毒办案经费分配2544.3万元" xfId="539"/>
    <cellStyle name="好_下半年禁毒办案经费分配2544.3万元_Book1" xfId="540"/>
    <cellStyle name="好_下半年禁吸戒毒经费1000万元" xfId="541"/>
    <cellStyle name="好_下半年禁吸戒毒经费1000万元_Book1" xfId="542"/>
    <cellStyle name="好_县级公安机关公用经费标准奖励测算方案（定稿）" xfId="543"/>
    <cellStyle name="好_县级公安机关公用经费标准奖励测算方案（定稿）_Book1" xfId="544"/>
    <cellStyle name="好_县级基础数据" xfId="545"/>
    <cellStyle name="好_县级基础数据_Book1" xfId="546"/>
    <cellStyle name="好_业务工作量指标" xfId="547"/>
    <cellStyle name="好_业务工作量指标_Book1" xfId="548"/>
    <cellStyle name="好_义务教育阶段教职工人数（教育厅提供最终）" xfId="549"/>
    <cellStyle name="好_义务教育阶段教职工人数（教育厅提供最终）_Book1" xfId="550"/>
    <cellStyle name="好_云南农村义务教育统计表" xfId="551"/>
    <cellStyle name="好_云南农村义务教育统计表_Book1" xfId="552"/>
    <cellStyle name="好_云南省2008年中小学教师人数统计表" xfId="553"/>
    <cellStyle name="好_云南省2008年中小学教师人数统计表_Book1" xfId="554"/>
    <cellStyle name="好_云南省2008年中小学教职工情况（教育厅提供20090101加工整理）" xfId="555"/>
    <cellStyle name="好_云南省2008年中小学教职工情况（教育厅提供20090101加工整理）_Book1" xfId="556"/>
    <cellStyle name="好_云南省2008年转移支付测算——州市本级考核部分及政策性测算" xfId="557"/>
    <cellStyle name="好_云南省2008年转移支付测算——州市本级考核部分及政策性测算_Book1" xfId="558"/>
    <cellStyle name="好_指标四" xfId="559"/>
    <cellStyle name="好_指标四_Book1" xfId="560"/>
    <cellStyle name="好_指标五" xfId="561"/>
    <cellStyle name="好_指标五_Book1" xfId="562"/>
    <cellStyle name="后继超链接" xfId="563"/>
    <cellStyle name="汇总" xfId="564"/>
    <cellStyle name="汇总 2" xfId="565"/>
    <cellStyle name="Currency" xfId="566"/>
    <cellStyle name="Currency [0]" xfId="567"/>
    <cellStyle name="计算" xfId="568"/>
    <cellStyle name="计算 2" xfId="569"/>
    <cellStyle name="检查单元格" xfId="570"/>
    <cellStyle name="检查单元格 2" xfId="571"/>
    <cellStyle name="解释性文本" xfId="572"/>
    <cellStyle name="解释性文本 2" xfId="573"/>
    <cellStyle name="借出原因" xfId="574"/>
    <cellStyle name="警告文本" xfId="575"/>
    <cellStyle name="警告文本 2" xfId="576"/>
    <cellStyle name="链接单元格" xfId="577"/>
    <cellStyle name="链接单元格 2" xfId="578"/>
    <cellStyle name="콤마 [0]_BOILER-CO1" xfId="579"/>
    <cellStyle name="콤마_BOILER-CO1" xfId="580"/>
    <cellStyle name="통화 [0]_BOILER-CO1" xfId="581"/>
    <cellStyle name="통화_BOILER-CO1" xfId="582"/>
    <cellStyle name="표준_0N-HANDLING " xfId="583"/>
    <cellStyle name="霓付 [0]_ +Foil &amp; -FOIL &amp; PAPER" xfId="584"/>
    <cellStyle name="霓付_ +Foil &amp; -FOIL &amp; PAPER" xfId="585"/>
    <cellStyle name="烹拳 [0]_ +Foil &amp; -FOIL &amp; PAPER" xfId="586"/>
    <cellStyle name="烹拳_ +Foil &amp; -FOIL &amp; PAPER" xfId="587"/>
    <cellStyle name="普通_ 白土" xfId="588"/>
    <cellStyle name="千分位[0]_ 白土" xfId="589"/>
    <cellStyle name="千分位_ 白土" xfId="590"/>
    <cellStyle name="千位[0]_ 方正PC" xfId="591"/>
    <cellStyle name="千位_ 方正PC" xfId="592"/>
    <cellStyle name="Comma" xfId="593"/>
    <cellStyle name="千位分隔 2" xfId="594"/>
    <cellStyle name="千位分隔 3" xfId="595"/>
    <cellStyle name="Comma [0]" xfId="596"/>
    <cellStyle name="千位分隔[0] 2" xfId="597"/>
    <cellStyle name="钎霖_4岿角利" xfId="598"/>
    <cellStyle name="强调 1" xfId="599"/>
    <cellStyle name="强调 2" xfId="600"/>
    <cellStyle name="强调 3" xfId="601"/>
    <cellStyle name="强调文字颜色 1" xfId="602"/>
    <cellStyle name="强调文字颜色 1 2" xfId="603"/>
    <cellStyle name="强调文字颜色 2" xfId="604"/>
    <cellStyle name="强调文字颜色 2 2" xfId="605"/>
    <cellStyle name="强调文字颜色 3" xfId="606"/>
    <cellStyle name="强调文字颜色 3 2" xfId="607"/>
    <cellStyle name="强调文字颜色 4" xfId="608"/>
    <cellStyle name="强调文字颜色 4 2" xfId="609"/>
    <cellStyle name="强调文字颜色 5" xfId="610"/>
    <cellStyle name="强调文字颜色 5 2" xfId="611"/>
    <cellStyle name="强调文字颜色 6" xfId="612"/>
    <cellStyle name="强调文字颜色 6 2" xfId="613"/>
    <cellStyle name="日期" xfId="614"/>
    <cellStyle name="商品名称" xfId="615"/>
    <cellStyle name="适中" xfId="616"/>
    <cellStyle name="适中 2" xfId="617"/>
    <cellStyle name="输出" xfId="618"/>
    <cellStyle name="输出 2" xfId="619"/>
    <cellStyle name="输入" xfId="620"/>
    <cellStyle name="输入 2" xfId="621"/>
    <cellStyle name="数量" xfId="622"/>
    <cellStyle name="数字" xfId="623"/>
    <cellStyle name="未定义" xfId="624"/>
    <cellStyle name="小数" xfId="625"/>
    <cellStyle name="样式 1" xfId="626"/>
    <cellStyle name="Followed Hyperlink" xfId="627"/>
    <cellStyle name="昗弨_Pacific Region P&amp;L" xfId="628"/>
    <cellStyle name="寘嬫愗傝 [0.00]_Region Orders (2)" xfId="629"/>
    <cellStyle name="寘嬫愗傝_Region Orders (2)" xfId="630"/>
    <cellStyle name="注释" xfId="631"/>
    <cellStyle name="注释 2" xfId="6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M2"/>
    </sheetView>
  </sheetViews>
  <sheetFormatPr defaultColWidth="9.00390625" defaultRowHeight="14.25"/>
  <cols>
    <col min="1" max="1" width="3.125" style="3" customWidth="1"/>
    <col min="2" max="2" width="8.125" style="3" customWidth="1"/>
    <col min="3" max="3" width="13.125" style="3" customWidth="1"/>
    <col min="4" max="4" width="5.00390625" style="3" customWidth="1"/>
    <col min="5" max="5" width="6.75390625" style="3" customWidth="1"/>
    <col min="6" max="6" width="6.75390625" style="4" customWidth="1"/>
    <col min="7" max="7" width="5.00390625" style="4" customWidth="1"/>
    <col min="8" max="8" width="21.00390625" style="3" customWidth="1"/>
    <col min="9" max="9" width="11.625" style="3" customWidth="1"/>
    <col min="10" max="10" width="35.25390625" style="5" customWidth="1"/>
    <col min="11" max="11" width="12.875" style="3" customWidth="1"/>
    <col min="12" max="12" width="24.875" style="3" customWidth="1"/>
    <col min="13" max="13" width="13.875" style="3" customWidth="1"/>
  </cols>
  <sheetData>
    <row r="1" spans="1:13" ht="14.25">
      <c r="A1" s="23" t="s">
        <v>0</v>
      </c>
      <c r="B1" s="23"/>
      <c r="C1" s="23"/>
      <c r="D1" s="5"/>
      <c r="E1" s="5"/>
      <c r="F1" s="17"/>
      <c r="G1" s="17"/>
      <c r="H1" s="5"/>
      <c r="I1" s="5"/>
      <c r="K1" s="5"/>
      <c r="L1" s="5"/>
      <c r="M1" s="5"/>
    </row>
    <row r="2" spans="1:13" ht="25.5" customHeight="1">
      <c r="A2" s="27" t="s">
        <v>379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322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1" customFormat="1" ht="30" customHeight="1">
      <c r="A4" s="25" t="s">
        <v>13</v>
      </c>
      <c r="B4" s="25"/>
      <c r="C4" s="25"/>
      <c r="D4" s="8">
        <f>SUM(D5:D102)</f>
        <v>120</v>
      </c>
      <c r="E4" s="8"/>
      <c r="F4" s="9"/>
      <c r="G4" s="9"/>
      <c r="H4" s="8"/>
      <c r="I4" s="8"/>
      <c r="J4" s="8"/>
      <c r="K4" s="8"/>
      <c r="L4" s="10"/>
      <c r="M4" s="10"/>
    </row>
    <row r="5" spans="1:13" s="2" customFormat="1" ht="36">
      <c r="A5" s="26">
        <v>1</v>
      </c>
      <c r="B5" s="20" t="s">
        <v>14</v>
      </c>
      <c r="C5" s="10" t="s">
        <v>15</v>
      </c>
      <c r="D5" s="10">
        <v>1</v>
      </c>
      <c r="E5" s="10" t="s">
        <v>16</v>
      </c>
      <c r="F5" s="11" t="s">
        <v>323</v>
      </c>
      <c r="G5" s="11" t="s">
        <v>17</v>
      </c>
      <c r="H5" s="10" t="s">
        <v>18</v>
      </c>
      <c r="I5" s="10" t="s">
        <v>19</v>
      </c>
      <c r="J5" s="10" t="s">
        <v>20</v>
      </c>
      <c r="K5" s="10"/>
      <c r="L5" s="10"/>
      <c r="M5" s="10" t="s">
        <v>21</v>
      </c>
    </row>
    <row r="6" spans="1:13" ht="48">
      <c r="A6" s="26"/>
      <c r="B6" s="20"/>
      <c r="C6" s="10" t="s">
        <v>22</v>
      </c>
      <c r="D6" s="10">
        <v>1</v>
      </c>
      <c r="E6" s="10" t="s">
        <v>23</v>
      </c>
      <c r="F6" s="11" t="s">
        <v>324</v>
      </c>
      <c r="G6" s="11" t="s">
        <v>24</v>
      </c>
      <c r="H6" s="10" t="s">
        <v>25</v>
      </c>
      <c r="I6" s="10" t="s">
        <v>26</v>
      </c>
      <c r="J6" s="10" t="s">
        <v>27</v>
      </c>
      <c r="K6" s="10"/>
      <c r="L6" s="10" t="s">
        <v>28</v>
      </c>
      <c r="M6" s="10" t="s">
        <v>21</v>
      </c>
    </row>
    <row r="7" spans="1:13" ht="24">
      <c r="A7" s="26"/>
      <c r="B7" s="20"/>
      <c r="C7" s="10" t="s">
        <v>29</v>
      </c>
      <c r="D7" s="10">
        <v>1</v>
      </c>
      <c r="E7" s="10" t="s">
        <v>23</v>
      </c>
      <c r="F7" s="11" t="s">
        <v>325</v>
      </c>
      <c r="G7" s="11" t="s">
        <v>30</v>
      </c>
      <c r="H7" s="10" t="s">
        <v>31</v>
      </c>
      <c r="I7" s="10" t="s">
        <v>19</v>
      </c>
      <c r="J7" s="10" t="s">
        <v>27</v>
      </c>
      <c r="K7" s="10"/>
      <c r="L7" s="10"/>
      <c r="M7" s="10" t="s">
        <v>21</v>
      </c>
    </row>
    <row r="8" spans="1:13" ht="36">
      <c r="A8" s="20">
        <v>2</v>
      </c>
      <c r="B8" s="20" t="s">
        <v>32</v>
      </c>
      <c r="C8" s="10" t="s">
        <v>33</v>
      </c>
      <c r="D8" s="10">
        <v>1</v>
      </c>
      <c r="E8" s="10" t="s">
        <v>16</v>
      </c>
      <c r="F8" s="11" t="s">
        <v>326</v>
      </c>
      <c r="G8" s="11" t="s">
        <v>34</v>
      </c>
      <c r="H8" s="10" t="s">
        <v>35</v>
      </c>
      <c r="I8" s="10" t="s">
        <v>36</v>
      </c>
      <c r="J8" s="10" t="s">
        <v>37</v>
      </c>
      <c r="K8" s="10"/>
      <c r="L8" s="10"/>
      <c r="M8" s="10" t="s">
        <v>21</v>
      </c>
    </row>
    <row r="9" spans="1:13" ht="36">
      <c r="A9" s="20"/>
      <c r="B9" s="20"/>
      <c r="C9" s="10" t="s">
        <v>38</v>
      </c>
      <c r="D9" s="10">
        <v>1</v>
      </c>
      <c r="E9" s="10" t="s">
        <v>16</v>
      </c>
      <c r="F9" s="11" t="s">
        <v>327</v>
      </c>
      <c r="G9" s="11" t="s">
        <v>39</v>
      </c>
      <c r="H9" s="10" t="s">
        <v>40</v>
      </c>
      <c r="I9" s="10" t="s">
        <v>41</v>
      </c>
      <c r="J9" s="10" t="s">
        <v>42</v>
      </c>
      <c r="K9" s="10"/>
      <c r="L9" s="10"/>
      <c r="M9" s="10" t="s">
        <v>21</v>
      </c>
    </row>
    <row r="10" spans="1:13" ht="36">
      <c r="A10" s="20"/>
      <c r="B10" s="20"/>
      <c r="C10" s="10" t="s">
        <v>43</v>
      </c>
      <c r="D10" s="10">
        <v>1</v>
      </c>
      <c r="E10" s="10" t="s">
        <v>16</v>
      </c>
      <c r="F10" s="11" t="s">
        <v>328</v>
      </c>
      <c r="G10" s="11" t="s">
        <v>44</v>
      </c>
      <c r="H10" s="10" t="s">
        <v>45</v>
      </c>
      <c r="I10" s="10" t="s">
        <v>41</v>
      </c>
      <c r="J10" s="10" t="s">
        <v>46</v>
      </c>
      <c r="K10" s="10"/>
      <c r="L10" s="10"/>
      <c r="M10" s="10" t="s">
        <v>47</v>
      </c>
    </row>
    <row r="11" spans="1:13" ht="36">
      <c r="A11" s="20"/>
      <c r="B11" s="20"/>
      <c r="C11" s="10" t="s">
        <v>48</v>
      </c>
      <c r="D11" s="10">
        <v>1</v>
      </c>
      <c r="E11" s="10" t="s">
        <v>23</v>
      </c>
      <c r="F11" s="11" t="s">
        <v>329</v>
      </c>
      <c r="G11" s="11" t="s">
        <v>49</v>
      </c>
      <c r="H11" s="10" t="s">
        <v>50</v>
      </c>
      <c r="I11" s="10" t="s">
        <v>36</v>
      </c>
      <c r="J11" s="10" t="s">
        <v>27</v>
      </c>
      <c r="K11" s="10"/>
      <c r="L11" s="10"/>
      <c r="M11" s="10" t="s">
        <v>21</v>
      </c>
    </row>
    <row r="12" spans="1:13" ht="36">
      <c r="A12" s="20"/>
      <c r="B12" s="20"/>
      <c r="C12" s="10" t="s">
        <v>51</v>
      </c>
      <c r="D12" s="10">
        <v>1</v>
      </c>
      <c r="E12" s="10" t="s">
        <v>23</v>
      </c>
      <c r="F12" s="11" t="s">
        <v>330</v>
      </c>
      <c r="G12" s="11" t="s">
        <v>52</v>
      </c>
      <c r="H12" s="10" t="s">
        <v>53</v>
      </c>
      <c r="I12" s="10" t="s">
        <v>36</v>
      </c>
      <c r="J12" s="10" t="s">
        <v>27</v>
      </c>
      <c r="K12" s="10"/>
      <c r="L12" s="10" t="s">
        <v>54</v>
      </c>
      <c r="M12" s="10" t="s">
        <v>21</v>
      </c>
    </row>
    <row r="13" spans="1:13" ht="48">
      <c r="A13" s="20">
        <v>3</v>
      </c>
      <c r="B13" s="20" t="s">
        <v>55</v>
      </c>
      <c r="C13" s="10" t="s">
        <v>56</v>
      </c>
      <c r="D13" s="10">
        <v>1</v>
      </c>
      <c r="E13" s="10" t="s">
        <v>23</v>
      </c>
      <c r="F13" s="11" t="s">
        <v>331</v>
      </c>
      <c r="G13" s="11" t="s">
        <v>57</v>
      </c>
      <c r="H13" s="10" t="s">
        <v>58</v>
      </c>
      <c r="I13" s="10" t="s">
        <v>26</v>
      </c>
      <c r="J13" s="10" t="s">
        <v>27</v>
      </c>
      <c r="K13" s="10"/>
      <c r="L13" s="10" t="s">
        <v>28</v>
      </c>
      <c r="M13" s="10" t="s">
        <v>21</v>
      </c>
    </row>
    <row r="14" spans="1:13" ht="48">
      <c r="A14" s="20"/>
      <c r="B14" s="20"/>
      <c r="C14" s="10" t="s">
        <v>59</v>
      </c>
      <c r="D14" s="10">
        <v>1</v>
      </c>
      <c r="E14" s="10" t="s">
        <v>16</v>
      </c>
      <c r="F14" s="11" t="s">
        <v>332</v>
      </c>
      <c r="G14" s="11" t="s">
        <v>60</v>
      </c>
      <c r="H14" s="10" t="s">
        <v>61</v>
      </c>
      <c r="I14" s="10" t="s">
        <v>19</v>
      </c>
      <c r="J14" s="10" t="s">
        <v>62</v>
      </c>
      <c r="K14" s="10" t="s">
        <v>63</v>
      </c>
      <c r="L14" s="10"/>
      <c r="M14" s="10" t="s">
        <v>47</v>
      </c>
    </row>
    <row r="15" spans="1:13" ht="36">
      <c r="A15" s="21">
        <v>4</v>
      </c>
      <c r="B15" s="21" t="s">
        <v>64</v>
      </c>
      <c r="C15" s="12" t="s">
        <v>65</v>
      </c>
      <c r="D15" s="12">
        <v>1</v>
      </c>
      <c r="E15" s="12" t="s">
        <v>23</v>
      </c>
      <c r="F15" s="11" t="s">
        <v>333</v>
      </c>
      <c r="G15" s="11" t="s">
        <v>66</v>
      </c>
      <c r="H15" s="12" t="s">
        <v>67</v>
      </c>
      <c r="I15" s="10" t="s">
        <v>36</v>
      </c>
      <c r="J15" s="12" t="s">
        <v>27</v>
      </c>
      <c r="K15" s="10"/>
      <c r="L15" s="10" t="s">
        <v>54</v>
      </c>
      <c r="M15" s="10" t="s">
        <v>21</v>
      </c>
    </row>
    <row r="16" spans="1:13" ht="36">
      <c r="A16" s="21"/>
      <c r="B16" s="21"/>
      <c r="C16" s="12" t="s">
        <v>68</v>
      </c>
      <c r="D16" s="10">
        <v>1</v>
      </c>
      <c r="E16" s="12" t="s">
        <v>23</v>
      </c>
      <c r="F16" s="11" t="s">
        <v>334</v>
      </c>
      <c r="G16" s="11" t="s">
        <v>69</v>
      </c>
      <c r="H16" s="12" t="s">
        <v>70</v>
      </c>
      <c r="I16" s="10" t="s">
        <v>36</v>
      </c>
      <c r="J16" s="12" t="s">
        <v>27</v>
      </c>
      <c r="K16" s="10"/>
      <c r="L16" s="10" t="s">
        <v>54</v>
      </c>
      <c r="M16" s="10" t="s">
        <v>21</v>
      </c>
    </row>
    <row r="17" spans="1:13" ht="72">
      <c r="A17" s="21"/>
      <c r="B17" s="21"/>
      <c r="C17" s="12" t="s">
        <v>71</v>
      </c>
      <c r="D17" s="10">
        <v>1</v>
      </c>
      <c r="E17" s="12" t="s">
        <v>16</v>
      </c>
      <c r="F17" s="11" t="s">
        <v>335</v>
      </c>
      <c r="G17" s="11" t="s">
        <v>72</v>
      </c>
      <c r="H17" s="12" t="s">
        <v>73</v>
      </c>
      <c r="I17" s="10" t="s">
        <v>74</v>
      </c>
      <c r="J17" s="12" t="s">
        <v>75</v>
      </c>
      <c r="K17" s="12"/>
      <c r="L17" s="10"/>
      <c r="M17" s="10" t="s">
        <v>21</v>
      </c>
    </row>
    <row r="18" spans="1:13" ht="36">
      <c r="A18" s="21"/>
      <c r="B18" s="21"/>
      <c r="C18" s="12" t="s">
        <v>76</v>
      </c>
      <c r="D18" s="10">
        <v>1</v>
      </c>
      <c r="E18" s="12" t="s">
        <v>23</v>
      </c>
      <c r="F18" s="11" t="s">
        <v>336</v>
      </c>
      <c r="G18" s="11" t="s">
        <v>77</v>
      </c>
      <c r="H18" s="12" t="s">
        <v>78</v>
      </c>
      <c r="I18" s="10" t="s">
        <v>36</v>
      </c>
      <c r="J18" s="12" t="s">
        <v>27</v>
      </c>
      <c r="K18" s="10"/>
      <c r="L18" s="10" t="s">
        <v>54</v>
      </c>
      <c r="M18" s="10" t="s">
        <v>21</v>
      </c>
    </row>
    <row r="19" spans="1:13" ht="24">
      <c r="A19" s="20">
        <v>5</v>
      </c>
      <c r="B19" s="20" t="s">
        <v>79</v>
      </c>
      <c r="C19" s="10" t="s">
        <v>80</v>
      </c>
      <c r="D19" s="10">
        <v>1</v>
      </c>
      <c r="E19" s="10" t="s">
        <v>16</v>
      </c>
      <c r="F19" s="11" t="s">
        <v>337</v>
      </c>
      <c r="G19" s="11" t="s">
        <v>81</v>
      </c>
      <c r="H19" s="10" t="s">
        <v>82</v>
      </c>
      <c r="I19" s="10" t="s">
        <v>19</v>
      </c>
      <c r="J19" s="10" t="s">
        <v>83</v>
      </c>
      <c r="K19" s="10"/>
      <c r="L19" s="10"/>
      <c r="M19" s="10" t="s">
        <v>21</v>
      </c>
    </row>
    <row r="20" spans="1:13" ht="48">
      <c r="A20" s="20"/>
      <c r="B20" s="20"/>
      <c r="C20" s="10" t="s">
        <v>84</v>
      </c>
      <c r="D20" s="10">
        <v>1</v>
      </c>
      <c r="E20" s="10" t="s">
        <v>23</v>
      </c>
      <c r="F20" s="11" t="s">
        <v>338</v>
      </c>
      <c r="G20" s="11" t="s">
        <v>85</v>
      </c>
      <c r="H20" s="10" t="s">
        <v>86</v>
      </c>
      <c r="I20" s="10" t="s">
        <v>19</v>
      </c>
      <c r="J20" s="10" t="s">
        <v>87</v>
      </c>
      <c r="K20" s="10" t="s">
        <v>88</v>
      </c>
      <c r="L20" s="10"/>
      <c r="M20" s="10" t="s">
        <v>21</v>
      </c>
    </row>
    <row r="21" spans="1:13" ht="36">
      <c r="A21" s="20"/>
      <c r="B21" s="20"/>
      <c r="C21" s="10" t="s">
        <v>89</v>
      </c>
      <c r="D21" s="10">
        <v>1</v>
      </c>
      <c r="E21" s="10" t="s">
        <v>16</v>
      </c>
      <c r="F21" s="11" t="s">
        <v>339</v>
      </c>
      <c r="G21" s="11" t="s">
        <v>90</v>
      </c>
      <c r="H21" s="10" t="s">
        <v>91</v>
      </c>
      <c r="I21" s="10" t="s">
        <v>19</v>
      </c>
      <c r="J21" s="10" t="s">
        <v>92</v>
      </c>
      <c r="K21" s="10"/>
      <c r="L21" s="10"/>
      <c r="M21" s="10" t="s">
        <v>47</v>
      </c>
    </row>
    <row r="22" spans="1:13" ht="24">
      <c r="A22" s="20"/>
      <c r="B22" s="20"/>
      <c r="C22" s="10" t="s">
        <v>93</v>
      </c>
      <c r="D22" s="10">
        <v>1</v>
      </c>
      <c r="E22" s="10" t="s">
        <v>16</v>
      </c>
      <c r="F22" s="11" t="s">
        <v>340</v>
      </c>
      <c r="G22" s="11" t="s">
        <v>94</v>
      </c>
      <c r="H22" s="10" t="s">
        <v>95</v>
      </c>
      <c r="I22" s="10" t="s">
        <v>19</v>
      </c>
      <c r="J22" s="10" t="s">
        <v>96</v>
      </c>
      <c r="K22" s="10"/>
      <c r="L22" s="10"/>
      <c r="M22" s="10" t="s">
        <v>21</v>
      </c>
    </row>
    <row r="23" spans="1:13" ht="24">
      <c r="A23" s="20"/>
      <c r="B23" s="20"/>
      <c r="C23" s="10" t="s">
        <v>97</v>
      </c>
      <c r="D23" s="10">
        <v>1</v>
      </c>
      <c r="E23" s="10" t="s">
        <v>23</v>
      </c>
      <c r="F23" s="11" t="s">
        <v>341</v>
      </c>
      <c r="G23" s="11" t="s">
        <v>98</v>
      </c>
      <c r="H23" s="10" t="s">
        <v>99</v>
      </c>
      <c r="I23" s="10" t="s">
        <v>19</v>
      </c>
      <c r="J23" s="10" t="s">
        <v>27</v>
      </c>
      <c r="K23" s="10"/>
      <c r="L23" s="10"/>
      <c r="M23" s="10" t="s">
        <v>21</v>
      </c>
    </row>
    <row r="24" spans="1:13" ht="60">
      <c r="A24" s="20"/>
      <c r="B24" s="20"/>
      <c r="C24" s="10" t="s">
        <v>100</v>
      </c>
      <c r="D24" s="10">
        <v>1</v>
      </c>
      <c r="E24" s="10" t="s">
        <v>23</v>
      </c>
      <c r="F24" s="11" t="s">
        <v>342</v>
      </c>
      <c r="G24" s="11" t="s">
        <v>101</v>
      </c>
      <c r="H24" s="10" t="s">
        <v>102</v>
      </c>
      <c r="I24" s="10" t="s">
        <v>19</v>
      </c>
      <c r="J24" s="10" t="s">
        <v>27</v>
      </c>
      <c r="K24" s="10"/>
      <c r="L24" s="13" t="s">
        <v>103</v>
      </c>
      <c r="M24" s="10" t="s">
        <v>21</v>
      </c>
    </row>
    <row r="25" spans="1:13" ht="36">
      <c r="A25" s="20">
        <v>6</v>
      </c>
      <c r="B25" s="20" t="s">
        <v>104</v>
      </c>
      <c r="C25" s="10" t="s">
        <v>105</v>
      </c>
      <c r="D25" s="10">
        <v>1</v>
      </c>
      <c r="E25" s="10" t="s">
        <v>16</v>
      </c>
      <c r="F25" s="11" t="s">
        <v>343</v>
      </c>
      <c r="G25" s="11" t="s">
        <v>106</v>
      </c>
      <c r="H25" s="10" t="s">
        <v>107</v>
      </c>
      <c r="I25" s="10" t="s">
        <v>36</v>
      </c>
      <c r="J25" s="10" t="s">
        <v>108</v>
      </c>
      <c r="K25" s="10"/>
      <c r="L25" s="10"/>
      <c r="M25" s="10" t="s">
        <v>21</v>
      </c>
    </row>
    <row r="26" spans="1:13" ht="36">
      <c r="A26" s="20"/>
      <c r="B26" s="20"/>
      <c r="C26" s="10" t="s">
        <v>109</v>
      </c>
      <c r="D26" s="10">
        <v>1</v>
      </c>
      <c r="E26" s="10" t="s">
        <v>16</v>
      </c>
      <c r="F26" s="11" t="s">
        <v>344</v>
      </c>
      <c r="G26" s="11" t="s">
        <v>110</v>
      </c>
      <c r="H26" s="10" t="s">
        <v>111</v>
      </c>
      <c r="I26" s="10" t="s">
        <v>36</v>
      </c>
      <c r="J26" s="10" t="s">
        <v>20</v>
      </c>
      <c r="K26" s="10"/>
      <c r="L26" s="10"/>
      <c r="M26" s="10" t="s">
        <v>21</v>
      </c>
    </row>
    <row r="27" spans="1:13" ht="36">
      <c r="A27" s="20"/>
      <c r="B27" s="20"/>
      <c r="C27" s="10" t="s">
        <v>112</v>
      </c>
      <c r="D27" s="10">
        <v>2</v>
      </c>
      <c r="E27" s="10" t="s">
        <v>16</v>
      </c>
      <c r="F27" s="11" t="s">
        <v>345</v>
      </c>
      <c r="G27" s="11" t="s">
        <v>113</v>
      </c>
      <c r="H27" s="10" t="s">
        <v>91</v>
      </c>
      <c r="I27" s="10" t="s">
        <v>36</v>
      </c>
      <c r="J27" s="10" t="s">
        <v>114</v>
      </c>
      <c r="K27" s="10"/>
      <c r="L27" s="10"/>
      <c r="M27" s="10" t="s">
        <v>47</v>
      </c>
    </row>
    <row r="28" spans="1:13" ht="36">
      <c r="A28" s="20"/>
      <c r="B28" s="20"/>
      <c r="C28" s="10" t="s">
        <v>115</v>
      </c>
      <c r="D28" s="10">
        <v>1</v>
      </c>
      <c r="E28" s="10" t="s">
        <v>16</v>
      </c>
      <c r="F28" s="11" t="s">
        <v>346</v>
      </c>
      <c r="G28" s="11" t="s">
        <v>116</v>
      </c>
      <c r="H28" s="10" t="s">
        <v>99</v>
      </c>
      <c r="I28" s="10" t="s">
        <v>36</v>
      </c>
      <c r="J28" s="10" t="s">
        <v>27</v>
      </c>
      <c r="K28" s="10"/>
      <c r="L28" s="10"/>
      <c r="M28" s="10" t="s">
        <v>21</v>
      </c>
    </row>
    <row r="29" spans="1:13" ht="60">
      <c r="A29" s="20">
        <v>7</v>
      </c>
      <c r="B29" s="20" t="s">
        <v>117</v>
      </c>
      <c r="C29" s="20" t="s">
        <v>118</v>
      </c>
      <c r="D29" s="10">
        <v>1</v>
      </c>
      <c r="E29" s="10" t="s">
        <v>23</v>
      </c>
      <c r="F29" s="22" t="s">
        <v>347</v>
      </c>
      <c r="G29" s="11" t="s">
        <v>119</v>
      </c>
      <c r="H29" s="10" t="s">
        <v>120</v>
      </c>
      <c r="I29" s="10" t="s">
        <v>121</v>
      </c>
      <c r="J29" s="10" t="s">
        <v>27</v>
      </c>
      <c r="K29" s="10"/>
      <c r="L29" s="13" t="s">
        <v>103</v>
      </c>
      <c r="M29" s="10" t="s">
        <v>21</v>
      </c>
    </row>
    <row r="30" spans="1:13" ht="36">
      <c r="A30" s="20"/>
      <c r="B30" s="20"/>
      <c r="C30" s="20"/>
      <c r="D30" s="10">
        <v>1</v>
      </c>
      <c r="E30" s="10" t="s">
        <v>16</v>
      </c>
      <c r="F30" s="22"/>
      <c r="G30" s="11" t="s">
        <v>122</v>
      </c>
      <c r="H30" s="10" t="s">
        <v>123</v>
      </c>
      <c r="I30" s="10" t="s">
        <v>36</v>
      </c>
      <c r="J30" s="10" t="s">
        <v>124</v>
      </c>
      <c r="K30" s="10"/>
      <c r="L30" s="10"/>
      <c r="M30" s="10" t="s">
        <v>21</v>
      </c>
    </row>
    <row r="31" spans="1:13" ht="36">
      <c r="A31" s="20"/>
      <c r="B31" s="20"/>
      <c r="C31" s="10" t="s">
        <v>125</v>
      </c>
      <c r="D31" s="10">
        <v>1</v>
      </c>
      <c r="E31" s="10" t="s">
        <v>16</v>
      </c>
      <c r="F31" s="11" t="s">
        <v>348</v>
      </c>
      <c r="G31" s="11" t="s">
        <v>126</v>
      </c>
      <c r="H31" s="10" t="s">
        <v>127</v>
      </c>
      <c r="I31" s="10" t="s">
        <v>74</v>
      </c>
      <c r="J31" s="10" t="s">
        <v>128</v>
      </c>
      <c r="K31" s="10"/>
      <c r="L31" s="10"/>
      <c r="M31" s="10" t="s">
        <v>47</v>
      </c>
    </row>
    <row r="32" spans="1:13" ht="36">
      <c r="A32" s="20">
        <v>8</v>
      </c>
      <c r="B32" s="20" t="s">
        <v>129</v>
      </c>
      <c r="C32" s="10" t="s">
        <v>130</v>
      </c>
      <c r="D32" s="10">
        <v>1</v>
      </c>
      <c r="E32" s="10" t="s">
        <v>23</v>
      </c>
      <c r="F32" s="11" t="s">
        <v>349</v>
      </c>
      <c r="G32" s="11" t="s">
        <v>131</v>
      </c>
      <c r="H32" s="10" t="s">
        <v>132</v>
      </c>
      <c r="I32" s="10" t="s">
        <v>41</v>
      </c>
      <c r="J32" s="10" t="s">
        <v>108</v>
      </c>
      <c r="K32" s="10"/>
      <c r="L32" s="10"/>
      <c r="M32" s="10" t="s">
        <v>21</v>
      </c>
    </row>
    <row r="33" spans="1:13" ht="36">
      <c r="A33" s="20"/>
      <c r="B33" s="20"/>
      <c r="C33" s="20" t="s">
        <v>133</v>
      </c>
      <c r="D33" s="10">
        <v>1</v>
      </c>
      <c r="E33" s="10" t="s">
        <v>23</v>
      </c>
      <c r="F33" s="22" t="s">
        <v>350</v>
      </c>
      <c r="G33" s="11" t="s">
        <v>134</v>
      </c>
      <c r="H33" s="10" t="s">
        <v>135</v>
      </c>
      <c r="I33" s="10" t="s">
        <v>41</v>
      </c>
      <c r="J33" s="10" t="s">
        <v>136</v>
      </c>
      <c r="K33" s="10"/>
      <c r="L33" s="10"/>
      <c r="M33" s="10" t="s">
        <v>21</v>
      </c>
    </row>
    <row r="34" spans="1:13" ht="36">
      <c r="A34" s="20"/>
      <c r="B34" s="20"/>
      <c r="C34" s="20"/>
      <c r="D34" s="10">
        <v>1</v>
      </c>
      <c r="E34" s="10" t="s">
        <v>16</v>
      </c>
      <c r="F34" s="22"/>
      <c r="G34" s="11" t="s">
        <v>137</v>
      </c>
      <c r="H34" s="10" t="s">
        <v>138</v>
      </c>
      <c r="I34" s="10" t="s">
        <v>36</v>
      </c>
      <c r="J34" s="10" t="s">
        <v>46</v>
      </c>
      <c r="K34" s="10"/>
      <c r="L34" s="10"/>
      <c r="M34" s="10" t="s">
        <v>47</v>
      </c>
    </row>
    <row r="35" spans="1:13" ht="36">
      <c r="A35" s="20"/>
      <c r="B35" s="20"/>
      <c r="C35" s="20"/>
      <c r="D35" s="10">
        <v>1</v>
      </c>
      <c r="E35" s="10" t="s">
        <v>23</v>
      </c>
      <c r="F35" s="22"/>
      <c r="G35" s="11" t="s">
        <v>139</v>
      </c>
      <c r="H35" s="10" t="s">
        <v>140</v>
      </c>
      <c r="I35" s="10" t="s">
        <v>41</v>
      </c>
      <c r="J35" s="10" t="s">
        <v>141</v>
      </c>
      <c r="K35" s="10"/>
      <c r="L35" s="10"/>
      <c r="M35" s="10" t="s">
        <v>21</v>
      </c>
    </row>
    <row r="36" spans="1:13" ht="36">
      <c r="A36" s="20"/>
      <c r="B36" s="20"/>
      <c r="C36" s="20"/>
      <c r="D36" s="10">
        <v>1</v>
      </c>
      <c r="E36" s="10" t="s">
        <v>23</v>
      </c>
      <c r="F36" s="22"/>
      <c r="G36" s="11" t="s">
        <v>142</v>
      </c>
      <c r="H36" s="10" t="s">
        <v>143</v>
      </c>
      <c r="I36" s="10" t="s">
        <v>36</v>
      </c>
      <c r="J36" s="10" t="s">
        <v>27</v>
      </c>
      <c r="K36" s="10"/>
      <c r="L36" s="10" t="s">
        <v>54</v>
      </c>
      <c r="M36" s="10" t="s">
        <v>21</v>
      </c>
    </row>
    <row r="37" spans="1:13" ht="36">
      <c r="A37" s="20"/>
      <c r="B37" s="20"/>
      <c r="C37" s="10" t="s">
        <v>144</v>
      </c>
      <c r="D37" s="10">
        <v>1</v>
      </c>
      <c r="E37" s="10" t="s">
        <v>23</v>
      </c>
      <c r="F37" s="11" t="s">
        <v>351</v>
      </c>
      <c r="G37" s="11" t="s">
        <v>145</v>
      </c>
      <c r="H37" s="10" t="s">
        <v>146</v>
      </c>
      <c r="I37" s="10" t="s">
        <v>41</v>
      </c>
      <c r="J37" s="10" t="s">
        <v>147</v>
      </c>
      <c r="K37" s="10"/>
      <c r="L37" s="10"/>
      <c r="M37" s="10" t="s">
        <v>21</v>
      </c>
    </row>
    <row r="38" spans="1:13" ht="36">
      <c r="A38" s="20"/>
      <c r="B38" s="20"/>
      <c r="C38" s="10" t="s">
        <v>148</v>
      </c>
      <c r="D38" s="10">
        <v>1</v>
      </c>
      <c r="E38" s="10" t="s">
        <v>23</v>
      </c>
      <c r="F38" s="11" t="s">
        <v>352</v>
      </c>
      <c r="G38" s="11" t="s">
        <v>149</v>
      </c>
      <c r="H38" s="10" t="s">
        <v>150</v>
      </c>
      <c r="I38" s="10" t="s">
        <v>41</v>
      </c>
      <c r="J38" s="10" t="s">
        <v>151</v>
      </c>
      <c r="K38" s="10"/>
      <c r="L38" s="10"/>
      <c r="M38" s="10" t="s">
        <v>21</v>
      </c>
    </row>
    <row r="39" spans="1:13" ht="36">
      <c r="A39" s="20"/>
      <c r="B39" s="20"/>
      <c r="C39" s="20" t="s">
        <v>152</v>
      </c>
      <c r="D39" s="10">
        <v>1</v>
      </c>
      <c r="E39" s="10" t="s">
        <v>23</v>
      </c>
      <c r="F39" s="22" t="s">
        <v>353</v>
      </c>
      <c r="G39" s="11" t="s">
        <v>153</v>
      </c>
      <c r="H39" s="10" t="s">
        <v>154</v>
      </c>
      <c r="I39" s="10" t="s">
        <v>41</v>
      </c>
      <c r="J39" s="10" t="s">
        <v>46</v>
      </c>
      <c r="K39" s="10" t="s">
        <v>155</v>
      </c>
      <c r="L39" s="10"/>
      <c r="M39" s="10" t="s">
        <v>47</v>
      </c>
    </row>
    <row r="40" spans="1:13" ht="36">
      <c r="A40" s="20"/>
      <c r="B40" s="20"/>
      <c r="C40" s="20"/>
      <c r="D40" s="10">
        <v>1</v>
      </c>
      <c r="E40" s="10" t="s">
        <v>16</v>
      </c>
      <c r="F40" s="22"/>
      <c r="G40" s="11" t="s">
        <v>156</v>
      </c>
      <c r="H40" s="10" t="s">
        <v>154</v>
      </c>
      <c r="I40" s="10" t="s">
        <v>41</v>
      </c>
      <c r="J40" s="10" t="s">
        <v>157</v>
      </c>
      <c r="K40" s="10"/>
      <c r="L40" s="10"/>
      <c r="M40" s="10" t="s">
        <v>47</v>
      </c>
    </row>
    <row r="41" spans="1:13" ht="36">
      <c r="A41" s="20"/>
      <c r="B41" s="20"/>
      <c r="C41" s="20"/>
      <c r="D41" s="10">
        <v>1</v>
      </c>
      <c r="E41" s="10" t="s">
        <v>16</v>
      </c>
      <c r="F41" s="22"/>
      <c r="G41" s="11" t="s">
        <v>158</v>
      </c>
      <c r="H41" s="10" t="s">
        <v>154</v>
      </c>
      <c r="I41" s="10" t="s">
        <v>41</v>
      </c>
      <c r="J41" s="10" t="s">
        <v>159</v>
      </c>
      <c r="K41" s="10"/>
      <c r="L41" s="10"/>
      <c r="M41" s="10" t="s">
        <v>47</v>
      </c>
    </row>
    <row r="42" spans="1:13" ht="57.75" customHeight="1">
      <c r="A42" s="21">
        <v>9</v>
      </c>
      <c r="B42" s="21" t="s">
        <v>160</v>
      </c>
      <c r="C42" s="12" t="s">
        <v>161</v>
      </c>
      <c r="D42" s="12">
        <v>1</v>
      </c>
      <c r="E42" s="10" t="s">
        <v>16</v>
      </c>
      <c r="F42" s="11" t="s">
        <v>354</v>
      </c>
      <c r="G42" s="11" t="s">
        <v>162</v>
      </c>
      <c r="H42" s="12" t="s">
        <v>163</v>
      </c>
      <c r="I42" s="12" t="s">
        <v>19</v>
      </c>
      <c r="J42" s="12" t="s">
        <v>321</v>
      </c>
      <c r="K42" s="12"/>
      <c r="L42" s="10"/>
      <c r="M42" s="10" t="s">
        <v>21</v>
      </c>
    </row>
    <row r="43" spans="1:13" ht="72">
      <c r="A43" s="21"/>
      <c r="B43" s="21"/>
      <c r="C43" s="12" t="s">
        <v>164</v>
      </c>
      <c r="D43" s="12">
        <v>1</v>
      </c>
      <c r="E43" s="12" t="s">
        <v>23</v>
      </c>
      <c r="F43" s="11" t="s">
        <v>355</v>
      </c>
      <c r="G43" s="11" t="s">
        <v>165</v>
      </c>
      <c r="H43" s="12" t="s">
        <v>166</v>
      </c>
      <c r="I43" s="12" t="s">
        <v>74</v>
      </c>
      <c r="J43" s="12" t="s">
        <v>75</v>
      </c>
      <c r="K43" s="12"/>
      <c r="L43" s="10"/>
      <c r="M43" s="10" t="s">
        <v>21</v>
      </c>
    </row>
    <row r="44" spans="1:13" ht="24">
      <c r="A44" s="21"/>
      <c r="B44" s="21"/>
      <c r="C44" s="12" t="s">
        <v>167</v>
      </c>
      <c r="D44" s="12">
        <v>1</v>
      </c>
      <c r="E44" s="12" t="s">
        <v>23</v>
      </c>
      <c r="F44" s="11" t="s">
        <v>356</v>
      </c>
      <c r="G44" s="11" t="s">
        <v>168</v>
      </c>
      <c r="H44" s="12" t="s">
        <v>169</v>
      </c>
      <c r="I44" s="12" t="s">
        <v>19</v>
      </c>
      <c r="J44" s="12" t="s">
        <v>170</v>
      </c>
      <c r="K44" s="12" t="s">
        <v>88</v>
      </c>
      <c r="L44" s="10"/>
      <c r="M44" s="10" t="s">
        <v>21</v>
      </c>
    </row>
    <row r="45" spans="1:13" ht="36">
      <c r="A45" s="21"/>
      <c r="B45" s="21"/>
      <c r="C45" s="12" t="s">
        <v>171</v>
      </c>
      <c r="D45" s="12">
        <v>1</v>
      </c>
      <c r="E45" s="12" t="s">
        <v>23</v>
      </c>
      <c r="F45" s="11" t="s">
        <v>357</v>
      </c>
      <c r="G45" s="11" t="s">
        <v>172</v>
      </c>
      <c r="H45" s="12" t="s">
        <v>173</v>
      </c>
      <c r="I45" s="12" t="s">
        <v>19</v>
      </c>
      <c r="J45" s="12" t="s">
        <v>27</v>
      </c>
      <c r="K45" s="10"/>
      <c r="L45" s="10" t="s">
        <v>54</v>
      </c>
      <c r="M45" s="10" t="s">
        <v>21</v>
      </c>
    </row>
    <row r="46" spans="1:13" ht="36">
      <c r="A46" s="21"/>
      <c r="B46" s="21"/>
      <c r="C46" s="12" t="s">
        <v>174</v>
      </c>
      <c r="D46" s="12">
        <v>1</v>
      </c>
      <c r="E46" s="10" t="s">
        <v>16</v>
      </c>
      <c r="F46" s="11" t="s">
        <v>358</v>
      </c>
      <c r="G46" s="11" t="s">
        <v>175</v>
      </c>
      <c r="H46" s="12" t="s">
        <v>176</v>
      </c>
      <c r="I46" s="10" t="s">
        <v>36</v>
      </c>
      <c r="J46" s="12" t="s">
        <v>46</v>
      </c>
      <c r="K46" s="12" t="s">
        <v>177</v>
      </c>
      <c r="L46" s="10"/>
      <c r="M46" s="10" t="s">
        <v>47</v>
      </c>
    </row>
    <row r="47" spans="1:13" ht="36">
      <c r="A47" s="20">
        <v>10</v>
      </c>
      <c r="B47" s="20"/>
      <c r="C47" s="20" t="s">
        <v>178</v>
      </c>
      <c r="D47" s="10">
        <v>1</v>
      </c>
      <c r="E47" s="10" t="s">
        <v>16</v>
      </c>
      <c r="F47" s="22" t="s">
        <v>359</v>
      </c>
      <c r="G47" s="11" t="s">
        <v>179</v>
      </c>
      <c r="H47" s="10" t="s">
        <v>180</v>
      </c>
      <c r="I47" s="10" t="s">
        <v>74</v>
      </c>
      <c r="J47" s="10" t="s">
        <v>128</v>
      </c>
      <c r="K47" s="10" t="s">
        <v>181</v>
      </c>
      <c r="L47" s="10"/>
      <c r="M47" s="10" t="s">
        <v>47</v>
      </c>
    </row>
    <row r="48" spans="1:13" ht="48">
      <c r="A48" s="20"/>
      <c r="B48" s="20"/>
      <c r="C48" s="20"/>
      <c r="D48" s="10">
        <v>1</v>
      </c>
      <c r="E48" s="10" t="s">
        <v>16</v>
      </c>
      <c r="F48" s="22"/>
      <c r="G48" s="11" t="s">
        <v>182</v>
      </c>
      <c r="H48" s="10" t="s">
        <v>183</v>
      </c>
      <c r="I48" s="10" t="s">
        <v>74</v>
      </c>
      <c r="J48" s="10" t="s">
        <v>184</v>
      </c>
      <c r="K48" s="11" t="s">
        <v>185</v>
      </c>
      <c r="L48" s="10"/>
      <c r="M48" s="10" t="s">
        <v>47</v>
      </c>
    </row>
    <row r="49" spans="1:13" ht="48">
      <c r="A49" s="20"/>
      <c r="B49" s="20"/>
      <c r="C49" s="20"/>
      <c r="D49" s="10">
        <v>1</v>
      </c>
      <c r="E49" s="10" t="s">
        <v>16</v>
      </c>
      <c r="F49" s="22"/>
      <c r="G49" s="11" t="s">
        <v>186</v>
      </c>
      <c r="H49" s="10" t="s">
        <v>187</v>
      </c>
      <c r="I49" s="10" t="s">
        <v>74</v>
      </c>
      <c r="J49" s="10" t="s">
        <v>188</v>
      </c>
      <c r="K49" s="11" t="s">
        <v>185</v>
      </c>
      <c r="L49" s="10"/>
      <c r="M49" s="10" t="s">
        <v>47</v>
      </c>
    </row>
    <row r="50" spans="1:13" ht="48">
      <c r="A50" s="20"/>
      <c r="B50" s="20"/>
      <c r="C50" s="20" t="s">
        <v>189</v>
      </c>
      <c r="D50" s="10">
        <v>1</v>
      </c>
      <c r="E50" s="10" t="s">
        <v>16</v>
      </c>
      <c r="F50" s="22" t="s">
        <v>360</v>
      </c>
      <c r="G50" s="11" t="s">
        <v>190</v>
      </c>
      <c r="H50" s="10" t="s">
        <v>191</v>
      </c>
      <c r="I50" s="10" t="s">
        <v>36</v>
      </c>
      <c r="J50" s="10" t="s">
        <v>46</v>
      </c>
      <c r="K50" s="11" t="s">
        <v>185</v>
      </c>
      <c r="L50" s="10" t="s">
        <v>192</v>
      </c>
      <c r="M50" s="10" t="s">
        <v>47</v>
      </c>
    </row>
    <row r="51" spans="1:13" ht="36">
      <c r="A51" s="20"/>
      <c r="B51" s="20"/>
      <c r="C51" s="20"/>
      <c r="D51" s="10">
        <v>1</v>
      </c>
      <c r="E51" s="10" t="s">
        <v>16</v>
      </c>
      <c r="F51" s="22"/>
      <c r="G51" s="11" t="s">
        <v>193</v>
      </c>
      <c r="H51" s="10" t="s">
        <v>194</v>
      </c>
      <c r="I51" s="10" t="s">
        <v>36</v>
      </c>
      <c r="J51" s="10" t="s">
        <v>157</v>
      </c>
      <c r="K51" s="11" t="s">
        <v>195</v>
      </c>
      <c r="L51" s="10"/>
      <c r="M51" s="10" t="s">
        <v>47</v>
      </c>
    </row>
    <row r="52" spans="1:13" ht="48">
      <c r="A52" s="20"/>
      <c r="B52" s="20"/>
      <c r="C52" s="20"/>
      <c r="D52" s="10">
        <v>1</v>
      </c>
      <c r="E52" s="10" t="s">
        <v>16</v>
      </c>
      <c r="F52" s="22"/>
      <c r="G52" s="11" t="s">
        <v>196</v>
      </c>
      <c r="H52" s="10" t="s">
        <v>176</v>
      </c>
      <c r="I52" s="10" t="s">
        <v>36</v>
      </c>
      <c r="J52" s="10" t="s">
        <v>46</v>
      </c>
      <c r="K52" s="11" t="s">
        <v>185</v>
      </c>
      <c r="L52" s="10" t="s">
        <v>197</v>
      </c>
      <c r="M52" s="10" t="s">
        <v>47</v>
      </c>
    </row>
    <row r="53" spans="1:13" ht="36">
      <c r="A53" s="20"/>
      <c r="B53" s="20"/>
      <c r="C53" s="20"/>
      <c r="D53" s="10">
        <v>1</v>
      </c>
      <c r="E53" s="10" t="s">
        <v>16</v>
      </c>
      <c r="F53" s="22"/>
      <c r="G53" s="11" t="s">
        <v>198</v>
      </c>
      <c r="H53" s="10" t="s">
        <v>199</v>
      </c>
      <c r="I53" s="10" t="s">
        <v>74</v>
      </c>
      <c r="J53" s="10" t="s">
        <v>200</v>
      </c>
      <c r="K53" s="10" t="s">
        <v>181</v>
      </c>
      <c r="L53" s="10"/>
      <c r="M53" s="10" t="s">
        <v>47</v>
      </c>
    </row>
    <row r="54" spans="1:13" ht="48">
      <c r="A54" s="20"/>
      <c r="B54" s="20"/>
      <c r="C54" s="20"/>
      <c r="D54" s="10">
        <v>1</v>
      </c>
      <c r="E54" s="10" t="s">
        <v>16</v>
      </c>
      <c r="F54" s="22"/>
      <c r="G54" s="11" t="s">
        <v>201</v>
      </c>
      <c r="H54" s="10" t="s">
        <v>202</v>
      </c>
      <c r="I54" s="10" t="s">
        <v>36</v>
      </c>
      <c r="J54" s="10" t="s">
        <v>46</v>
      </c>
      <c r="K54" s="11" t="s">
        <v>185</v>
      </c>
      <c r="L54" s="10" t="s">
        <v>203</v>
      </c>
      <c r="M54" s="10" t="s">
        <v>47</v>
      </c>
    </row>
    <row r="55" spans="1:13" ht="36">
      <c r="A55" s="20"/>
      <c r="B55" s="20"/>
      <c r="C55" s="20"/>
      <c r="D55" s="10">
        <v>1</v>
      </c>
      <c r="E55" s="10" t="s">
        <v>16</v>
      </c>
      <c r="F55" s="22"/>
      <c r="G55" s="11" t="s">
        <v>204</v>
      </c>
      <c r="H55" s="10" t="s">
        <v>205</v>
      </c>
      <c r="I55" s="10" t="s">
        <v>36</v>
      </c>
      <c r="J55" s="10" t="s">
        <v>206</v>
      </c>
      <c r="K55" s="11" t="s">
        <v>207</v>
      </c>
      <c r="L55" s="10"/>
      <c r="M55" s="10" t="s">
        <v>47</v>
      </c>
    </row>
    <row r="56" spans="1:13" ht="48">
      <c r="A56" s="20"/>
      <c r="B56" s="20"/>
      <c r="C56" s="20"/>
      <c r="D56" s="10">
        <v>1</v>
      </c>
      <c r="E56" s="10" t="s">
        <v>16</v>
      </c>
      <c r="F56" s="22"/>
      <c r="G56" s="11" t="s">
        <v>208</v>
      </c>
      <c r="H56" s="10" t="s">
        <v>183</v>
      </c>
      <c r="I56" s="10" t="s">
        <v>36</v>
      </c>
      <c r="J56" s="10" t="s">
        <v>209</v>
      </c>
      <c r="K56" s="10" t="s">
        <v>185</v>
      </c>
      <c r="L56" s="10"/>
      <c r="M56" s="10" t="s">
        <v>47</v>
      </c>
    </row>
    <row r="57" spans="1:13" ht="36">
      <c r="A57" s="20"/>
      <c r="B57" s="20"/>
      <c r="C57" s="20"/>
      <c r="D57" s="10">
        <v>1</v>
      </c>
      <c r="E57" s="10" t="s">
        <v>16</v>
      </c>
      <c r="F57" s="22"/>
      <c r="G57" s="11" t="s">
        <v>210</v>
      </c>
      <c r="H57" s="10" t="s">
        <v>180</v>
      </c>
      <c r="I57" s="10" t="s">
        <v>74</v>
      </c>
      <c r="J57" s="10" t="s">
        <v>128</v>
      </c>
      <c r="K57" s="10" t="s">
        <v>181</v>
      </c>
      <c r="L57" s="10"/>
      <c r="M57" s="10" t="s">
        <v>47</v>
      </c>
    </row>
    <row r="58" spans="1:13" ht="36">
      <c r="A58" s="20"/>
      <c r="B58" s="20"/>
      <c r="C58" s="20" t="s">
        <v>211</v>
      </c>
      <c r="D58" s="10">
        <v>1</v>
      </c>
      <c r="E58" s="10" t="s">
        <v>16</v>
      </c>
      <c r="F58" s="22" t="s">
        <v>361</v>
      </c>
      <c r="G58" s="11" t="s">
        <v>212</v>
      </c>
      <c r="H58" s="10" t="s">
        <v>213</v>
      </c>
      <c r="I58" s="10" t="s">
        <v>36</v>
      </c>
      <c r="J58" s="10" t="s">
        <v>159</v>
      </c>
      <c r="K58" s="11" t="s">
        <v>195</v>
      </c>
      <c r="L58" s="10"/>
      <c r="M58" s="10" t="s">
        <v>47</v>
      </c>
    </row>
    <row r="59" spans="1:13" ht="48">
      <c r="A59" s="20"/>
      <c r="B59" s="20"/>
      <c r="C59" s="20"/>
      <c r="D59" s="10">
        <v>5</v>
      </c>
      <c r="E59" s="10" t="s">
        <v>16</v>
      </c>
      <c r="F59" s="22"/>
      <c r="G59" s="11" t="s">
        <v>214</v>
      </c>
      <c r="H59" s="10" t="s">
        <v>215</v>
      </c>
      <c r="I59" s="10" t="s">
        <v>41</v>
      </c>
      <c r="J59" s="10" t="s">
        <v>46</v>
      </c>
      <c r="K59" s="11" t="s">
        <v>216</v>
      </c>
      <c r="L59" s="10"/>
      <c r="M59" s="10" t="s">
        <v>47</v>
      </c>
    </row>
    <row r="60" spans="1:13" ht="48">
      <c r="A60" s="20"/>
      <c r="B60" s="20"/>
      <c r="C60" s="20"/>
      <c r="D60" s="10">
        <v>2</v>
      </c>
      <c r="E60" s="10" t="s">
        <v>16</v>
      </c>
      <c r="F60" s="22"/>
      <c r="G60" s="11" t="s">
        <v>217</v>
      </c>
      <c r="H60" s="10" t="s">
        <v>215</v>
      </c>
      <c r="I60" s="10" t="s">
        <v>36</v>
      </c>
      <c r="J60" s="10" t="s">
        <v>46</v>
      </c>
      <c r="K60" s="11" t="s">
        <v>185</v>
      </c>
      <c r="L60" s="10"/>
      <c r="M60" s="10" t="s">
        <v>47</v>
      </c>
    </row>
    <row r="61" spans="1:13" ht="48">
      <c r="A61" s="20"/>
      <c r="B61" s="20"/>
      <c r="C61" s="20" t="s">
        <v>218</v>
      </c>
      <c r="D61" s="10">
        <v>1</v>
      </c>
      <c r="E61" s="10" t="s">
        <v>16</v>
      </c>
      <c r="F61" s="22" t="s">
        <v>362</v>
      </c>
      <c r="G61" s="11" t="s">
        <v>219</v>
      </c>
      <c r="H61" s="10" t="s">
        <v>220</v>
      </c>
      <c r="I61" s="10" t="s">
        <v>36</v>
      </c>
      <c r="J61" s="10" t="s">
        <v>157</v>
      </c>
      <c r="K61" s="10" t="s">
        <v>185</v>
      </c>
      <c r="L61" s="10"/>
      <c r="M61" s="10" t="s">
        <v>47</v>
      </c>
    </row>
    <row r="62" spans="1:13" ht="36">
      <c r="A62" s="20"/>
      <c r="B62" s="20"/>
      <c r="C62" s="20"/>
      <c r="D62" s="10">
        <v>1</v>
      </c>
      <c r="E62" s="10" t="s">
        <v>16</v>
      </c>
      <c r="F62" s="22"/>
      <c r="G62" s="11" t="s">
        <v>221</v>
      </c>
      <c r="H62" s="10" t="s">
        <v>180</v>
      </c>
      <c r="I62" s="10" t="s">
        <v>74</v>
      </c>
      <c r="J62" s="10" t="s">
        <v>128</v>
      </c>
      <c r="K62" s="10" t="s">
        <v>181</v>
      </c>
      <c r="L62" s="10"/>
      <c r="M62" s="10" t="s">
        <v>47</v>
      </c>
    </row>
    <row r="63" spans="1:13" ht="48">
      <c r="A63" s="20"/>
      <c r="B63" s="20"/>
      <c r="C63" s="20"/>
      <c r="D63" s="10">
        <v>2</v>
      </c>
      <c r="E63" s="10" t="s">
        <v>16</v>
      </c>
      <c r="F63" s="22"/>
      <c r="G63" s="11" t="s">
        <v>222</v>
      </c>
      <c r="H63" s="10" t="s">
        <v>223</v>
      </c>
      <c r="I63" s="10" t="s">
        <v>36</v>
      </c>
      <c r="J63" s="10" t="s">
        <v>224</v>
      </c>
      <c r="K63" s="10" t="s">
        <v>185</v>
      </c>
      <c r="L63" s="10"/>
      <c r="M63" s="10" t="s">
        <v>47</v>
      </c>
    </row>
    <row r="64" spans="1:13" ht="36">
      <c r="A64" s="20"/>
      <c r="B64" s="20"/>
      <c r="C64" s="20"/>
      <c r="D64" s="10">
        <v>1</v>
      </c>
      <c r="E64" s="10" t="s">
        <v>16</v>
      </c>
      <c r="F64" s="22"/>
      <c r="G64" s="11" t="s">
        <v>225</v>
      </c>
      <c r="H64" s="10" t="s">
        <v>226</v>
      </c>
      <c r="I64" s="10" t="s">
        <v>36</v>
      </c>
      <c r="J64" s="10" t="s">
        <v>227</v>
      </c>
      <c r="K64" s="11" t="s">
        <v>207</v>
      </c>
      <c r="L64" s="10"/>
      <c r="M64" s="10" t="s">
        <v>47</v>
      </c>
    </row>
    <row r="65" spans="1:13" ht="48">
      <c r="A65" s="20"/>
      <c r="B65" s="20"/>
      <c r="C65" s="20"/>
      <c r="D65" s="10">
        <v>1</v>
      </c>
      <c r="E65" s="10" t="s">
        <v>16</v>
      </c>
      <c r="F65" s="22"/>
      <c r="G65" s="11" t="s">
        <v>228</v>
      </c>
      <c r="H65" s="10" t="s">
        <v>229</v>
      </c>
      <c r="I65" s="10" t="s">
        <v>36</v>
      </c>
      <c r="J65" s="16" t="s">
        <v>230</v>
      </c>
      <c r="K65" s="10" t="s">
        <v>185</v>
      </c>
      <c r="L65" s="10"/>
      <c r="M65" s="10" t="s">
        <v>47</v>
      </c>
    </row>
    <row r="66" spans="1:13" ht="48">
      <c r="A66" s="20"/>
      <c r="B66" s="20"/>
      <c r="C66" s="20" t="s">
        <v>231</v>
      </c>
      <c r="D66" s="10">
        <v>1</v>
      </c>
      <c r="E66" s="10" t="s">
        <v>16</v>
      </c>
      <c r="F66" s="22" t="s">
        <v>363</v>
      </c>
      <c r="G66" s="11" t="s">
        <v>232</v>
      </c>
      <c r="H66" s="10" t="s">
        <v>233</v>
      </c>
      <c r="I66" s="10" t="s">
        <v>36</v>
      </c>
      <c r="J66" s="10" t="s">
        <v>157</v>
      </c>
      <c r="K66" s="10" t="s">
        <v>185</v>
      </c>
      <c r="L66" s="10"/>
      <c r="M66" s="10" t="s">
        <v>47</v>
      </c>
    </row>
    <row r="67" spans="1:13" ht="48">
      <c r="A67" s="20"/>
      <c r="B67" s="20"/>
      <c r="C67" s="20"/>
      <c r="D67" s="10">
        <v>2</v>
      </c>
      <c r="E67" s="10" t="s">
        <v>16</v>
      </c>
      <c r="F67" s="22"/>
      <c r="G67" s="11" t="s">
        <v>234</v>
      </c>
      <c r="H67" s="10" t="s">
        <v>215</v>
      </c>
      <c r="I67" s="10" t="s">
        <v>36</v>
      </c>
      <c r="J67" s="10" t="s">
        <v>46</v>
      </c>
      <c r="K67" s="11" t="s">
        <v>185</v>
      </c>
      <c r="L67" s="10"/>
      <c r="M67" s="10" t="s">
        <v>47</v>
      </c>
    </row>
    <row r="68" spans="1:13" ht="36">
      <c r="A68" s="20"/>
      <c r="B68" s="20"/>
      <c r="C68" s="20"/>
      <c r="D68" s="10">
        <v>4</v>
      </c>
      <c r="E68" s="10" t="s">
        <v>16</v>
      </c>
      <c r="F68" s="22"/>
      <c r="G68" s="11" t="s">
        <v>235</v>
      </c>
      <c r="H68" s="10" t="s">
        <v>236</v>
      </c>
      <c r="I68" s="10" t="s">
        <v>74</v>
      </c>
      <c r="J68" s="10" t="s">
        <v>128</v>
      </c>
      <c r="K68" s="10" t="s">
        <v>181</v>
      </c>
      <c r="L68" s="10"/>
      <c r="M68" s="10" t="s">
        <v>47</v>
      </c>
    </row>
    <row r="69" spans="1:13" ht="48">
      <c r="A69" s="20"/>
      <c r="B69" s="20"/>
      <c r="C69" s="20"/>
      <c r="D69" s="10">
        <v>1</v>
      </c>
      <c r="E69" s="10" t="s">
        <v>16</v>
      </c>
      <c r="F69" s="22"/>
      <c r="G69" s="11" t="s">
        <v>237</v>
      </c>
      <c r="H69" s="10" t="s">
        <v>238</v>
      </c>
      <c r="I69" s="10" t="s">
        <v>36</v>
      </c>
      <c r="J69" s="16" t="s">
        <v>230</v>
      </c>
      <c r="K69" s="10" t="s">
        <v>185</v>
      </c>
      <c r="L69" s="10"/>
      <c r="M69" s="10" t="s">
        <v>47</v>
      </c>
    </row>
    <row r="70" spans="1:13" ht="36">
      <c r="A70" s="20"/>
      <c r="B70" s="20"/>
      <c r="C70" s="20" t="s">
        <v>239</v>
      </c>
      <c r="D70" s="10">
        <v>2</v>
      </c>
      <c r="E70" s="10" t="s">
        <v>16</v>
      </c>
      <c r="F70" s="22" t="s">
        <v>364</v>
      </c>
      <c r="G70" s="11" t="s">
        <v>240</v>
      </c>
      <c r="H70" s="10" t="s">
        <v>241</v>
      </c>
      <c r="I70" s="10" t="s">
        <v>19</v>
      </c>
      <c r="J70" s="10" t="s">
        <v>242</v>
      </c>
      <c r="K70" s="10" t="s">
        <v>243</v>
      </c>
      <c r="L70" s="10"/>
      <c r="M70" s="10" t="s">
        <v>47</v>
      </c>
    </row>
    <row r="71" spans="1:13" ht="36">
      <c r="A71" s="20"/>
      <c r="B71" s="20"/>
      <c r="C71" s="20"/>
      <c r="D71" s="10">
        <v>1</v>
      </c>
      <c r="E71" s="10" t="s">
        <v>16</v>
      </c>
      <c r="F71" s="22"/>
      <c r="G71" s="11" t="s">
        <v>244</v>
      </c>
      <c r="H71" s="10" t="s">
        <v>236</v>
      </c>
      <c r="I71" s="10" t="s">
        <v>74</v>
      </c>
      <c r="J71" s="10" t="s">
        <v>128</v>
      </c>
      <c r="K71" s="10" t="s">
        <v>177</v>
      </c>
      <c r="L71" s="10"/>
      <c r="M71" s="10" t="s">
        <v>47</v>
      </c>
    </row>
    <row r="72" spans="1:13" ht="48">
      <c r="A72" s="20"/>
      <c r="B72" s="20"/>
      <c r="C72" s="20"/>
      <c r="D72" s="10">
        <v>1</v>
      </c>
      <c r="E72" s="10" t="s">
        <v>16</v>
      </c>
      <c r="F72" s="22"/>
      <c r="G72" s="11" t="s">
        <v>245</v>
      </c>
      <c r="H72" s="10" t="s">
        <v>246</v>
      </c>
      <c r="I72" s="10" t="s">
        <v>19</v>
      </c>
      <c r="J72" s="10" t="s">
        <v>46</v>
      </c>
      <c r="K72" s="10" t="s">
        <v>185</v>
      </c>
      <c r="L72" s="10"/>
      <c r="M72" s="10" t="s">
        <v>47</v>
      </c>
    </row>
    <row r="73" spans="1:13" ht="48">
      <c r="A73" s="20"/>
      <c r="B73" s="20"/>
      <c r="C73" s="20"/>
      <c r="D73" s="10">
        <v>1</v>
      </c>
      <c r="E73" s="10" t="s">
        <v>23</v>
      </c>
      <c r="F73" s="22"/>
      <c r="G73" s="11" t="s">
        <v>247</v>
      </c>
      <c r="H73" s="10" t="s">
        <v>248</v>
      </c>
      <c r="I73" s="10" t="s">
        <v>19</v>
      </c>
      <c r="J73" s="16" t="s">
        <v>230</v>
      </c>
      <c r="K73" s="10" t="s">
        <v>185</v>
      </c>
      <c r="L73" s="10"/>
      <c r="M73" s="10" t="s">
        <v>47</v>
      </c>
    </row>
    <row r="74" spans="1:13" ht="36">
      <c r="A74" s="20"/>
      <c r="B74" s="20"/>
      <c r="C74" s="20"/>
      <c r="D74" s="10">
        <v>1</v>
      </c>
      <c r="E74" s="10" t="s">
        <v>16</v>
      </c>
      <c r="F74" s="22"/>
      <c r="G74" s="11" t="s">
        <v>249</v>
      </c>
      <c r="H74" s="10" t="s">
        <v>250</v>
      </c>
      <c r="I74" s="10" t="s">
        <v>74</v>
      </c>
      <c r="J74" s="10" t="s">
        <v>206</v>
      </c>
      <c r="K74" s="10" t="s">
        <v>207</v>
      </c>
      <c r="L74" s="10"/>
      <c r="M74" s="10" t="s">
        <v>47</v>
      </c>
    </row>
    <row r="75" spans="1:13" ht="48">
      <c r="A75" s="20"/>
      <c r="B75" s="20"/>
      <c r="C75" s="20"/>
      <c r="D75" s="10">
        <v>1</v>
      </c>
      <c r="E75" s="10" t="s">
        <v>16</v>
      </c>
      <c r="F75" s="22"/>
      <c r="G75" s="11" t="s">
        <v>251</v>
      </c>
      <c r="H75" s="10" t="s">
        <v>252</v>
      </c>
      <c r="I75" s="10" t="s">
        <v>74</v>
      </c>
      <c r="J75" s="10" t="s">
        <v>157</v>
      </c>
      <c r="K75" s="10" t="s">
        <v>253</v>
      </c>
      <c r="L75" s="10"/>
      <c r="M75" s="10" t="s">
        <v>47</v>
      </c>
    </row>
    <row r="76" spans="1:13" ht="36">
      <c r="A76" s="20"/>
      <c r="B76" s="20"/>
      <c r="C76" s="20" t="s">
        <v>254</v>
      </c>
      <c r="D76" s="10">
        <v>1</v>
      </c>
      <c r="E76" s="10" t="s">
        <v>16</v>
      </c>
      <c r="F76" s="22" t="s">
        <v>365</v>
      </c>
      <c r="G76" s="11" t="s">
        <v>255</v>
      </c>
      <c r="H76" s="10" t="s">
        <v>256</v>
      </c>
      <c r="I76" s="10" t="s">
        <v>19</v>
      </c>
      <c r="J76" s="10" t="s">
        <v>159</v>
      </c>
      <c r="K76" s="10" t="s">
        <v>257</v>
      </c>
      <c r="L76" s="10"/>
      <c r="M76" s="10" t="s">
        <v>47</v>
      </c>
    </row>
    <row r="77" spans="1:13" ht="36">
      <c r="A77" s="20"/>
      <c r="B77" s="20"/>
      <c r="C77" s="20"/>
      <c r="D77" s="10">
        <v>2</v>
      </c>
      <c r="E77" s="10" t="s">
        <v>16</v>
      </c>
      <c r="F77" s="22"/>
      <c r="G77" s="11" t="s">
        <v>258</v>
      </c>
      <c r="H77" s="10" t="s">
        <v>236</v>
      </c>
      <c r="I77" s="10" t="s">
        <v>74</v>
      </c>
      <c r="J77" s="10" t="s">
        <v>128</v>
      </c>
      <c r="K77" s="10" t="s">
        <v>181</v>
      </c>
      <c r="L77" s="10"/>
      <c r="M77" s="10" t="s">
        <v>47</v>
      </c>
    </row>
    <row r="78" spans="1:13" ht="48">
      <c r="A78" s="20"/>
      <c r="B78" s="20"/>
      <c r="C78" s="20"/>
      <c r="D78" s="10">
        <v>1</v>
      </c>
      <c r="E78" s="10" t="s">
        <v>16</v>
      </c>
      <c r="F78" s="22"/>
      <c r="G78" s="11" t="s">
        <v>259</v>
      </c>
      <c r="H78" s="10" t="s">
        <v>260</v>
      </c>
      <c r="I78" s="10" t="s">
        <v>19</v>
      </c>
      <c r="J78" s="10" t="s">
        <v>209</v>
      </c>
      <c r="K78" s="10" t="s">
        <v>253</v>
      </c>
      <c r="L78" s="10"/>
      <c r="M78" s="10" t="s">
        <v>47</v>
      </c>
    </row>
    <row r="79" spans="1:13" ht="48">
      <c r="A79" s="20"/>
      <c r="B79" s="20"/>
      <c r="C79" s="20"/>
      <c r="D79" s="10">
        <v>1</v>
      </c>
      <c r="E79" s="10" t="s">
        <v>16</v>
      </c>
      <c r="F79" s="22"/>
      <c r="G79" s="11" t="s">
        <v>261</v>
      </c>
      <c r="H79" s="10" t="s">
        <v>215</v>
      </c>
      <c r="I79" s="10" t="s">
        <v>19</v>
      </c>
      <c r="J79" s="10" t="s">
        <v>46</v>
      </c>
      <c r="K79" s="10" t="s">
        <v>185</v>
      </c>
      <c r="L79" s="10"/>
      <c r="M79" s="10" t="s">
        <v>47</v>
      </c>
    </row>
    <row r="80" spans="1:13" ht="48">
      <c r="A80" s="20"/>
      <c r="B80" s="20"/>
      <c r="C80" s="20"/>
      <c r="D80" s="10">
        <v>2</v>
      </c>
      <c r="E80" s="10" t="s">
        <v>16</v>
      </c>
      <c r="F80" s="22"/>
      <c r="G80" s="11" t="s">
        <v>262</v>
      </c>
      <c r="H80" s="10" t="s">
        <v>176</v>
      </c>
      <c r="I80" s="10" t="s">
        <v>19</v>
      </c>
      <c r="J80" s="10" t="s">
        <v>46</v>
      </c>
      <c r="K80" s="10" t="s">
        <v>185</v>
      </c>
      <c r="L80" s="10" t="s">
        <v>263</v>
      </c>
      <c r="M80" s="10" t="s">
        <v>47</v>
      </c>
    </row>
    <row r="81" spans="1:13" ht="36">
      <c r="A81" s="20"/>
      <c r="B81" s="20"/>
      <c r="C81" s="20"/>
      <c r="D81" s="10">
        <v>1</v>
      </c>
      <c r="E81" s="10" t="s">
        <v>16</v>
      </c>
      <c r="F81" s="22"/>
      <c r="G81" s="11" t="s">
        <v>264</v>
      </c>
      <c r="H81" s="10" t="s">
        <v>205</v>
      </c>
      <c r="I81" s="10" t="s">
        <v>19</v>
      </c>
      <c r="J81" s="10" t="s">
        <v>206</v>
      </c>
      <c r="K81" s="10" t="s">
        <v>207</v>
      </c>
      <c r="L81" s="10"/>
      <c r="M81" s="10" t="s">
        <v>47</v>
      </c>
    </row>
    <row r="82" spans="1:13" ht="48">
      <c r="A82" s="20"/>
      <c r="B82" s="20"/>
      <c r="C82" s="20"/>
      <c r="D82" s="10">
        <v>1</v>
      </c>
      <c r="E82" s="10" t="s">
        <v>16</v>
      </c>
      <c r="F82" s="22"/>
      <c r="G82" s="11" t="s">
        <v>265</v>
      </c>
      <c r="H82" s="10" t="s">
        <v>266</v>
      </c>
      <c r="I82" s="10" t="s">
        <v>74</v>
      </c>
      <c r="J82" s="10" t="s">
        <v>157</v>
      </c>
      <c r="K82" s="10" t="s">
        <v>253</v>
      </c>
      <c r="L82" s="10"/>
      <c r="M82" s="10" t="s">
        <v>47</v>
      </c>
    </row>
    <row r="83" spans="1:13" ht="48">
      <c r="A83" s="20"/>
      <c r="B83" s="20"/>
      <c r="C83" s="20" t="s">
        <v>267</v>
      </c>
      <c r="D83" s="10">
        <v>3</v>
      </c>
      <c r="E83" s="10" t="s">
        <v>16</v>
      </c>
      <c r="F83" s="22" t="s">
        <v>366</v>
      </c>
      <c r="G83" s="11" t="s">
        <v>268</v>
      </c>
      <c r="H83" s="10" t="s">
        <v>215</v>
      </c>
      <c r="I83" s="10" t="s">
        <v>36</v>
      </c>
      <c r="J83" s="10" t="s">
        <v>46</v>
      </c>
      <c r="K83" s="10" t="s">
        <v>185</v>
      </c>
      <c r="L83" s="10"/>
      <c r="M83" s="10" t="s">
        <v>47</v>
      </c>
    </row>
    <row r="84" spans="1:13" ht="36">
      <c r="A84" s="20"/>
      <c r="B84" s="20"/>
      <c r="C84" s="20"/>
      <c r="D84" s="10">
        <v>2</v>
      </c>
      <c r="E84" s="10" t="s">
        <v>16</v>
      </c>
      <c r="F84" s="22"/>
      <c r="G84" s="11" t="s">
        <v>269</v>
      </c>
      <c r="H84" s="10" t="s">
        <v>236</v>
      </c>
      <c r="I84" s="10" t="s">
        <v>74</v>
      </c>
      <c r="J84" s="10" t="s">
        <v>128</v>
      </c>
      <c r="K84" s="10" t="s">
        <v>181</v>
      </c>
      <c r="L84" s="10"/>
      <c r="M84" s="10" t="s">
        <v>47</v>
      </c>
    </row>
    <row r="85" spans="1:13" ht="48">
      <c r="A85" s="20"/>
      <c r="B85" s="20"/>
      <c r="C85" s="20"/>
      <c r="D85" s="10">
        <v>1</v>
      </c>
      <c r="E85" s="10" t="s">
        <v>16</v>
      </c>
      <c r="F85" s="22"/>
      <c r="G85" s="11" t="s">
        <v>270</v>
      </c>
      <c r="H85" s="10" t="s">
        <v>260</v>
      </c>
      <c r="I85" s="10" t="s">
        <v>36</v>
      </c>
      <c r="J85" s="10" t="s">
        <v>209</v>
      </c>
      <c r="K85" s="10" t="s">
        <v>253</v>
      </c>
      <c r="L85" s="10"/>
      <c r="M85" s="10" t="s">
        <v>47</v>
      </c>
    </row>
    <row r="86" spans="1:13" ht="48">
      <c r="A86" s="20"/>
      <c r="B86" s="20"/>
      <c r="C86" s="20"/>
      <c r="D86" s="10">
        <v>1</v>
      </c>
      <c r="E86" s="10" t="s">
        <v>23</v>
      </c>
      <c r="F86" s="22"/>
      <c r="G86" s="11" t="s">
        <v>271</v>
      </c>
      <c r="H86" s="10" t="s">
        <v>248</v>
      </c>
      <c r="I86" s="10" t="s">
        <v>36</v>
      </c>
      <c r="J86" s="16" t="s">
        <v>230</v>
      </c>
      <c r="K86" s="10" t="s">
        <v>185</v>
      </c>
      <c r="L86" s="10"/>
      <c r="M86" s="10" t="s">
        <v>47</v>
      </c>
    </row>
    <row r="87" spans="1:13" ht="48">
      <c r="A87" s="20"/>
      <c r="B87" s="20"/>
      <c r="C87" s="20" t="s">
        <v>272</v>
      </c>
      <c r="D87" s="10">
        <v>1</v>
      </c>
      <c r="E87" s="10" t="s">
        <v>16</v>
      </c>
      <c r="F87" s="22" t="s">
        <v>367</v>
      </c>
      <c r="G87" s="11" t="s">
        <v>273</v>
      </c>
      <c r="H87" s="10" t="s">
        <v>274</v>
      </c>
      <c r="I87" s="10" t="s">
        <v>36</v>
      </c>
      <c r="J87" s="10" t="s">
        <v>275</v>
      </c>
      <c r="K87" s="10" t="s">
        <v>185</v>
      </c>
      <c r="L87" s="10"/>
      <c r="M87" s="10" t="s">
        <v>47</v>
      </c>
    </row>
    <row r="88" spans="1:13" ht="36">
      <c r="A88" s="20"/>
      <c r="B88" s="20"/>
      <c r="C88" s="20"/>
      <c r="D88" s="10">
        <v>1</v>
      </c>
      <c r="E88" s="10" t="s">
        <v>16</v>
      </c>
      <c r="F88" s="22"/>
      <c r="G88" s="11" t="s">
        <v>276</v>
      </c>
      <c r="H88" s="10" t="s">
        <v>205</v>
      </c>
      <c r="I88" s="10" t="s">
        <v>19</v>
      </c>
      <c r="J88" s="10" t="s">
        <v>277</v>
      </c>
      <c r="K88" s="10" t="s">
        <v>207</v>
      </c>
      <c r="L88" s="10"/>
      <c r="M88" s="10" t="s">
        <v>47</v>
      </c>
    </row>
    <row r="89" spans="1:13" ht="48">
      <c r="A89" s="20"/>
      <c r="B89" s="20"/>
      <c r="C89" s="20"/>
      <c r="D89" s="10">
        <v>1</v>
      </c>
      <c r="E89" s="10" t="s">
        <v>16</v>
      </c>
      <c r="F89" s="22"/>
      <c r="G89" s="11" t="s">
        <v>278</v>
      </c>
      <c r="H89" s="10" t="s">
        <v>279</v>
      </c>
      <c r="I89" s="10" t="s">
        <v>36</v>
      </c>
      <c r="J89" s="10" t="s">
        <v>280</v>
      </c>
      <c r="K89" s="16" t="s">
        <v>185</v>
      </c>
      <c r="L89" s="10"/>
      <c r="M89" s="10" t="s">
        <v>47</v>
      </c>
    </row>
    <row r="90" spans="1:13" ht="48">
      <c r="A90" s="20"/>
      <c r="B90" s="20"/>
      <c r="C90" s="20" t="s">
        <v>281</v>
      </c>
      <c r="D90" s="10">
        <v>2</v>
      </c>
      <c r="E90" s="10" t="s">
        <v>16</v>
      </c>
      <c r="F90" s="22" t="s">
        <v>368</v>
      </c>
      <c r="G90" s="11" t="s">
        <v>282</v>
      </c>
      <c r="H90" s="10" t="s">
        <v>260</v>
      </c>
      <c r="I90" s="10" t="s">
        <v>19</v>
      </c>
      <c r="J90" s="10" t="s">
        <v>209</v>
      </c>
      <c r="K90" s="10" t="s">
        <v>185</v>
      </c>
      <c r="L90" s="10"/>
      <c r="M90" s="10" t="s">
        <v>47</v>
      </c>
    </row>
    <row r="91" spans="1:13" ht="48">
      <c r="A91" s="20"/>
      <c r="B91" s="20"/>
      <c r="C91" s="20"/>
      <c r="D91" s="10">
        <v>3</v>
      </c>
      <c r="E91" s="10" t="s">
        <v>16</v>
      </c>
      <c r="F91" s="22"/>
      <c r="G91" s="11" t="s">
        <v>283</v>
      </c>
      <c r="H91" s="10" t="s">
        <v>176</v>
      </c>
      <c r="I91" s="10" t="s">
        <v>19</v>
      </c>
      <c r="J91" s="10" t="s">
        <v>46</v>
      </c>
      <c r="K91" s="10" t="s">
        <v>185</v>
      </c>
      <c r="L91" s="10" t="s">
        <v>263</v>
      </c>
      <c r="M91" s="10" t="s">
        <v>47</v>
      </c>
    </row>
    <row r="92" spans="1:13" ht="48">
      <c r="A92" s="20"/>
      <c r="B92" s="20"/>
      <c r="C92" s="20"/>
      <c r="D92" s="10">
        <v>2</v>
      </c>
      <c r="E92" s="10" t="s">
        <v>16</v>
      </c>
      <c r="F92" s="22"/>
      <c r="G92" s="11" t="s">
        <v>284</v>
      </c>
      <c r="H92" s="10" t="s">
        <v>191</v>
      </c>
      <c r="I92" s="10" t="s">
        <v>19</v>
      </c>
      <c r="J92" s="10" t="s">
        <v>46</v>
      </c>
      <c r="K92" s="10" t="s">
        <v>185</v>
      </c>
      <c r="L92" s="10" t="s">
        <v>192</v>
      </c>
      <c r="M92" s="10" t="s">
        <v>47</v>
      </c>
    </row>
    <row r="93" spans="1:13" ht="39" customHeight="1">
      <c r="A93" s="20">
        <v>11</v>
      </c>
      <c r="B93" s="20" t="s">
        <v>285</v>
      </c>
      <c r="C93" s="10" t="s">
        <v>286</v>
      </c>
      <c r="D93" s="10">
        <v>1</v>
      </c>
      <c r="E93" s="10" t="s">
        <v>16</v>
      </c>
      <c r="F93" s="11" t="s">
        <v>369</v>
      </c>
      <c r="G93" s="11" t="s">
        <v>287</v>
      </c>
      <c r="H93" s="10" t="s">
        <v>288</v>
      </c>
      <c r="I93" s="10" t="s">
        <v>289</v>
      </c>
      <c r="J93" s="10" t="s">
        <v>290</v>
      </c>
      <c r="K93" s="10" t="s">
        <v>291</v>
      </c>
      <c r="L93" s="10"/>
      <c r="M93" s="10" t="s">
        <v>292</v>
      </c>
    </row>
    <row r="94" spans="1:13" ht="39" customHeight="1">
      <c r="A94" s="20"/>
      <c r="B94" s="20"/>
      <c r="C94" s="10" t="s">
        <v>293</v>
      </c>
      <c r="D94" s="10">
        <v>1</v>
      </c>
      <c r="E94" s="10" t="s">
        <v>16</v>
      </c>
      <c r="F94" s="11" t="s">
        <v>370</v>
      </c>
      <c r="G94" s="11" t="s">
        <v>294</v>
      </c>
      <c r="H94" s="10" t="s">
        <v>288</v>
      </c>
      <c r="I94" s="10" t="s">
        <v>289</v>
      </c>
      <c r="J94" s="10" t="s">
        <v>290</v>
      </c>
      <c r="K94" s="10" t="s">
        <v>291</v>
      </c>
      <c r="L94" s="10"/>
      <c r="M94" s="10" t="s">
        <v>292</v>
      </c>
    </row>
    <row r="95" spans="1:13" ht="39" customHeight="1">
      <c r="A95" s="20"/>
      <c r="B95" s="20"/>
      <c r="C95" s="10" t="s">
        <v>295</v>
      </c>
      <c r="D95" s="10">
        <v>2</v>
      </c>
      <c r="E95" s="10" t="s">
        <v>16</v>
      </c>
      <c r="F95" s="11" t="s">
        <v>371</v>
      </c>
      <c r="G95" s="11" t="s">
        <v>296</v>
      </c>
      <c r="H95" s="10" t="s">
        <v>288</v>
      </c>
      <c r="I95" s="10" t="s">
        <v>289</v>
      </c>
      <c r="J95" s="10" t="s">
        <v>290</v>
      </c>
      <c r="K95" s="10" t="s">
        <v>291</v>
      </c>
      <c r="L95" s="10"/>
      <c r="M95" s="10" t="s">
        <v>292</v>
      </c>
    </row>
    <row r="96" spans="1:13" ht="39" customHeight="1">
      <c r="A96" s="20"/>
      <c r="B96" s="20"/>
      <c r="C96" s="10" t="s">
        <v>297</v>
      </c>
      <c r="D96" s="10">
        <v>1</v>
      </c>
      <c r="E96" s="10" t="s">
        <v>16</v>
      </c>
      <c r="F96" s="11" t="s">
        <v>372</v>
      </c>
      <c r="G96" s="11" t="s">
        <v>298</v>
      </c>
      <c r="H96" s="10" t="s">
        <v>288</v>
      </c>
      <c r="I96" s="10" t="s">
        <v>289</v>
      </c>
      <c r="J96" s="10" t="s">
        <v>290</v>
      </c>
      <c r="K96" s="10" t="s">
        <v>291</v>
      </c>
      <c r="L96" s="10"/>
      <c r="M96" s="10" t="s">
        <v>292</v>
      </c>
    </row>
    <row r="97" spans="1:13" ht="60">
      <c r="A97" s="20"/>
      <c r="B97" s="20"/>
      <c r="C97" s="14" t="s">
        <v>299</v>
      </c>
      <c r="D97" s="14">
        <v>1</v>
      </c>
      <c r="E97" s="10" t="s">
        <v>16</v>
      </c>
      <c r="F97" s="18" t="s">
        <v>373</v>
      </c>
      <c r="G97" s="11" t="s">
        <v>300</v>
      </c>
      <c r="H97" s="14" t="s">
        <v>301</v>
      </c>
      <c r="I97" s="10" t="s">
        <v>19</v>
      </c>
      <c r="J97" s="10" t="s">
        <v>302</v>
      </c>
      <c r="K97" s="10" t="s">
        <v>303</v>
      </c>
      <c r="L97" s="10"/>
      <c r="M97" s="10" t="s">
        <v>292</v>
      </c>
    </row>
    <row r="98" spans="1:13" ht="60">
      <c r="A98" s="20"/>
      <c r="B98" s="20"/>
      <c r="C98" s="14" t="s">
        <v>304</v>
      </c>
      <c r="D98" s="14">
        <v>1</v>
      </c>
      <c r="E98" s="10" t="s">
        <v>16</v>
      </c>
      <c r="F98" s="18" t="s">
        <v>374</v>
      </c>
      <c r="G98" s="11" t="s">
        <v>305</v>
      </c>
      <c r="H98" s="14" t="s">
        <v>306</v>
      </c>
      <c r="I98" s="10" t="s">
        <v>19</v>
      </c>
      <c r="J98" s="10" t="s">
        <v>307</v>
      </c>
      <c r="K98" s="10" t="s">
        <v>303</v>
      </c>
      <c r="L98" s="10"/>
      <c r="M98" s="10" t="s">
        <v>292</v>
      </c>
    </row>
    <row r="99" spans="1:13" ht="48">
      <c r="A99" s="20"/>
      <c r="B99" s="20"/>
      <c r="C99" s="14" t="s">
        <v>304</v>
      </c>
      <c r="D99" s="14">
        <v>1</v>
      </c>
      <c r="E99" s="10" t="s">
        <v>16</v>
      </c>
      <c r="F99" s="18" t="s">
        <v>375</v>
      </c>
      <c r="G99" s="11" t="s">
        <v>308</v>
      </c>
      <c r="H99" s="14" t="s">
        <v>309</v>
      </c>
      <c r="I99" s="10" t="s">
        <v>19</v>
      </c>
      <c r="J99" s="10" t="s">
        <v>310</v>
      </c>
      <c r="K99" s="10" t="s">
        <v>303</v>
      </c>
      <c r="L99" s="10"/>
      <c r="M99" s="10" t="s">
        <v>292</v>
      </c>
    </row>
    <row r="100" spans="1:13" ht="60">
      <c r="A100" s="20"/>
      <c r="B100" s="20"/>
      <c r="C100" s="10" t="s">
        <v>311</v>
      </c>
      <c r="D100" s="10">
        <v>1</v>
      </c>
      <c r="E100" s="10" t="s">
        <v>16</v>
      </c>
      <c r="F100" s="11" t="s">
        <v>376</v>
      </c>
      <c r="G100" s="11" t="s">
        <v>312</v>
      </c>
      <c r="H100" s="10" t="s">
        <v>301</v>
      </c>
      <c r="I100" s="10" t="s">
        <v>19</v>
      </c>
      <c r="J100" s="10" t="s">
        <v>302</v>
      </c>
      <c r="K100" s="10" t="s">
        <v>303</v>
      </c>
      <c r="L100" s="10"/>
      <c r="M100" s="10" t="s">
        <v>292</v>
      </c>
    </row>
    <row r="101" spans="1:13" ht="60">
      <c r="A101" s="20"/>
      <c r="B101" s="20"/>
      <c r="C101" s="10" t="s">
        <v>313</v>
      </c>
      <c r="D101" s="10">
        <v>1</v>
      </c>
      <c r="E101" s="10" t="s">
        <v>16</v>
      </c>
      <c r="F101" s="11" t="s">
        <v>377</v>
      </c>
      <c r="G101" s="11" t="s">
        <v>314</v>
      </c>
      <c r="H101" s="10" t="s">
        <v>301</v>
      </c>
      <c r="I101" s="10" t="s">
        <v>19</v>
      </c>
      <c r="J101" s="10" t="s">
        <v>302</v>
      </c>
      <c r="K101" s="10" t="s">
        <v>303</v>
      </c>
      <c r="L101" s="10"/>
      <c r="M101" s="10" t="s">
        <v>292</v>
      </c>
    </row>
    <row r="102" spans="1:13" ht="48">
      <c r="A102" s="20"/>
      <c r="B102" s="20"/>
      <c r="C102" s="15" t="s">
        <v>315</v>
      </c>
      <c r="D102" s="15">
        <v>1</v>
      </c>
      <c r="E102" s="10" t="s">
        <v>16</v>
      </c>
      <c r="F102" s="19" t="s">
        <v>378</v>
      </c>
      <c r="G102" s="11" t="s">
        <v>316</v>
      </c>
      <c r="H102" s="10" t="s">
        <v>317</v>
      </c>
      <c r="I102" s="10" t="s">
        <v>318</v>
      </c>
      <c r="J102" s="10" t="s">
        <v>319</v>
      </c>
      <c r="K102" s="10" t="s">
        <v>320</v>
      </c>
      <c r="L102" s="10"/>
      <c r="M102" s="10" t="s">
        <v>292</v>
      </c>
    </row>
    <row r="103" ht="27" customHeight="1"/>
  </sheetData>
  <sheetProtection/>
  <autoFilter ref="A3:M102"/>
  <mergeCells count="51">
    <mergeCell ref="F90:F92"/>
    <mergeCell ref="F70:F75"/>
    <mergeCell ref="F76:F82"/>
    <mergeCell ref="F83:F86"/>
    <mergeCell ref="F87:F89"/>
    <mergeCell ref="F50:F57"/>
    <mergeCell ref="F58:F60"/>
    <mergeCell ref="F61:F65"/>
    <mergeCell ref="F66:F69"/>
    <mergeCell ref="F29:F30"/>
    <mergeCell ref="F33:F36"/>
    <mergeCell ref="F39:F41"/>
    <mergeCell ref="F47:F49"/>
    <mergeCell ref="A1:C1"/>
    <mergeCell ref="A2:M2"/>
    <mergeCell ref="A4:C4"/>
    <mergeCell ref="A5:A7"/>
    <mergeCell ref="A8:A12"/>
    <mergeCell ref="A13:A14"/>
    <mergeCell ref="A15:A18"/>
    <mergeCell ref="A19:A24"/>
    <mergeCell ref="A25:A28"/>
    <mergeCell ref="A29:A31"/>
    <mergeCell ref="A32:A41"/>
    <mergeCell ref="A42:A46"/>
    <mergeCell ref="A47:A92"/>
    <mergeCell ref="A93:A102"/>
    <mergeCell ref="B5:B7"/>
    <mergeCell ref="B8:B12"/>
    <mergeCell ref="B13:B14"/>
    <mergeCell ref="B15:B18"/>
    <mergeCell ref="B19:B24"/>
    <mergeCell ref="B25:B28"/>
    <mergeCell ref="B29:B31"/>
    <mergeCell ref="B32:B41"/>
    <mergeCell ref="B42:B46"/>
    <mergeCell ref="B47:B92"/>
    <mergeCell ref="B93:B102"/>
    <mergeCell ref="C29:C30"/>
    <mergeCell ref="C33:C36"/>
    <mergeCell ref="C39:C41"/>
    <mergeCell ref="C47:C49"/>
    <mergeCell ref="C50:C57"/>
    <mergeCell ref="C58:C60"/>
    <mergeCell ref="C61:C65"/>
    <mergeCell ref="C87:C89"/>
    <mergeCell ref="C90:C92"/>
    <mergeCell ref="C66:C69"/>
    <mergeCell ref="C70:C75"/>
    <mergeCell ref="C76:C82"/>
    <mergeCell ref="C83:C86"/>
  </mergeCells>
  <printOptions horizontalCentered="1"/>
  <pageMargins left="0.19652777777777777" right="0.19652777777777777" top="0.5902777777777778" bottom="0.5902777777777778" header="0" footer="0.19652777777777777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2015-06-04T08:40:30Z</cp:lastPrinted>
  <dcterms:created xsi:type="dcterms:W3CDTF">1996-12-17T01:32:42Z</dcterms:created>
  <dcterms:modified xsi:type="dcterms:W3CDTF">2015-06-05T01:53:26Z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