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2"/>
  </bookViews>
  <sheets>
    <sheet name="幼儿园" sheetId="1" r:id="rId1"/>
    <sheet name="小学" sheetId="2" r:id="rId2"/>
    <sheet name="初中" sheetId="3" r:id="rId3"/>
  </sheets>
  <definedNames/>
  <calcPr fullCalcOnLoad="1"/>
</workbook>
</file>

<file path=xl/sharedStrings.xml><?xml version="1.0" encoding="utf-8"?>
<sst xmlns="http://schemas.openxmlformats.org/spreadsheetml/2006/main" count="217" uniqueCount="157">
  <si>
    <t>杰村公办幼儿园</t>
  </si>
  <si>
    <t>序号</t>
  </si>
  <si>
    <t>学校名称</t>
  </si>
  <si>
    <t>临时教师岗位数</t>
  </si>
  <si>
    <t>第一幼儿园</t>
  </si>
  <si>
    <t>第二幼儿园</t>
  </si>
  <si>
    <t>埠头公办幼儿园</t>
  </si>
  <si>
    <t>茶园公办幼儿园</t>
  </si>
  <si>
    <t>长冈公办幼儿园</t>
  </si>
  <si>
    <t>崇贤公办幼儿园</t>
  </si>
  <si>
    <t>东村公办幼儿园</t>
  </si>
  <si>
    <t>方太公办幼儿园</t>
  </si>
  <si>
    <t>枫边公办幼儿园</t>
  </si>
  <si>
    <t>高兴公办幼儿园</t>
  </si>
  <si>
    <t>江背公办幼儿园</t>
  </si>
  <si>
    <t>良村公办幼儿园</t>
  </si>
  <si>
    <t>龙口公办幼儿园</t>
  </si>
  <si>
    <t>永丰公办幼儿园</t>
  </si>
  <si>
    <t>樟木公办幼儿园</t>
  </si>
  <si>
    <t>南坑公办幼儿园</t>
  </si>
  <si>
    <t>社富公办幼儿园</t>
  </si>
  <si>
    <t>兴江公办幼儿园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</si>
  <si>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</si>
  <si>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</si>
  <si>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</si>
  <si>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</si>
  <si>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</si>
  <si>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</si>
  <si>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</si>
  <si>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</si>
  <si>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</si>
  <si>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茶园中学</t>
  </si>
  <si>
    <t>城岗中学</t>
  </si>
  <si>
    <t>崇贤中学</t>
  </si>
  <si>
    <t>东村中学</t>
  </si>
  <si>
    <t>方太中学</t>
  </si>
  <si>
    <t>枫边中学</t>
  </si>
  <si>
    <t>古龙岗中学</t>
  </si>
  <si>
    <t>江背中学</t>
  </si>
  <si>
    <t>杰村中学</t>
  </si>
  <si>
    <t>均村中学</t>
  </si>
  <si>
    <t>良村中学</t>
  </si>
  <si>
    <t>隆坪中学</t>
  </si>
  <si>
    <t>梅窖中学</t>
  </si>
  <si>
    <t>南坑中学</t>
  </si>
  <si>
    <t>社富中学</t>
  </si>
  <si>
    <t>兴莲中学</t>
  </si>
  <si>
    <t>兴江中学</t>
  </si>
  <si>
    <t>永丰中学</t>
  </si>
  <si>
    <t>樟木中学</t>
  </si>
  <si>
    <t>埠头小学</t>
  </si>
  <si>
    <t>茶园小学</t>
  </si>
  <si>
    <t>城岗小学</t>
  </si>
  <si>
    <t>崇贤小学</t>
  </si>
  <si>
    <t>鼎龙小学</t>
  </si>
  <si>
    <t>东村小学</t>
  </si>
  <si>
    <t>方太小学</t>
  </si>
  <si>
    <t>枫边小学</t>
  </si>
  <si>
    <t>古龙岗小学</t>
  </si>
  <si>
    <t>江背小学</t>
  </si>
  <si>
    <t>杰村小学</t>
  </si>
  <si>
    <t>均村小学</t>
  </si>
  <si>
    <t>良村小学</t>
  </si>
  <si>
    <t>龙口小学</t>
  </si>
  <si>
    <t>隆坪小学</t>
  </si>
  <si>
    <t>梅窖小学</t>
  </si>
  <si>
    <t>南坑小学</t>
  </si>
  <si>
    <t>社富小学</t>
  </si>
  <si>
    <t>兴江小学</t>
  </si>
  <si>
    <t>兴莲小学</t>
  </si>
  <si>
    <t>永丰小学</t>
  </si>
  <si>
    <t>樟木小学</t>
  </si>
  <si>
    <t>实验小学</t>
  </si>
  <si>
    <t>兴国一小</t>
  </si>
  <si>
    <t>兴国二小</t>
  </si>
  <si>
    <t>兴国三小</t>
  </si>
  <si>
    <t>兴国四小</t>
  </si>
  <si>
    <t>兴国五小</t>
  </si>
  <si>
    <t>兴国六小</t>
  </si>
  <si>
    <t>列宁学校</t>
  </si>
  <si>
    <t>兴国五中</t>
  </si>
  <si>
    <t>兴国六中</t>
  </si>
  <si>
    <t>兴国七中</t>
  </si>
  <si>
    <t>合计</t>
  </si>
  <si>
    <t>2016年小学临时教师招募岗位计划表</t>
  </si>
  <si>
    <t>2016年初中临时教师招募岗位表</t>
  </si>
  <si>
    <t>原“代课教师”改任临时教师保留数</t>
  </si>
  <si>
    <t>2016年公办幼儿园临时教师招募岗位计划表</t>
  </si>
  <si>
    <t>联系人</t>
  </si>
  <si>
    <t>联系电话</t>
  </si>
  <si>
    <t>报名地点</t>
  </si>
  <si>
    <t>备注</t>
  </si>
  <si>
    <t>林霞</t>
  </si>
  <si>
    <t>园内</t>
  </si>
  <si>
    <t>钟红云</t>
  </si>
  <si>
    <t>李坚</t>
  </si>
  <si>
    <t>郭显清</t>
  </si>
  <si>
    <t>刘琼</t>
  </si>
  <si>
    <t>钟显淮</t>
  </si>
  <si>
    <t>王应民</t>
  </si>
  <si>
    <t>刘春林</t>
  </si>
  <si>
    <t>王敷霖</t>
  </si>
  <si>
    <t>陈小平</t>
  </si>
  <si>
    <t>阙持城</t>
  </si>
  <si>
    <t>胡厚祺</t>
  </si>
  <si>
    <t>付心宝</t>
  </si>
  <si>
    <t>李达昊</t>
  </si>
  <si>
    <t>钟恩桂</t>
  </si>
  <si>
    <t>黄海涛</t>
  </si>
  <si>
    <t>肖根源</t>
  </si>
  <si>
    <t>钟洪生</t>
  </si>
  <si>
    <t>谢宗权</t>
  </si>
  <si>
    <t>电话</t>
  </si>
  <si>
    <t>刘建兵</t>
  </si>
  <si>
    <t>谢圣君</t>
  </si>
  <si>
    <t>谢晓建</t>
  </si>
  <si>
    <t>雷智斌</t>
  </si>
  <si>
    <t>赖家源</t>
  </si>
  <si>
    <t>钟有发</t>
  </si>
  <si>
    <t>刘新平</t>
  </si>
  <si>
    <t>温科灯</t>
  </si>
  <si>
    <t>李华明</t>
  </si>
  <si>
    <t>曾慧</t>
  </si>
  <si>
    <t>周九发</t>
  </si>
  <si>
    <t>温永林</t>
  </si>
  <si>
    <t>王先清</t>
  </si>
  <si>
    <t>高桂群</t>
  </si>
  <si>
    <t>陈秀东</t>
  </si>
  <si>
    <t>赖晓辉</t>
  </si>
  <si>
    <t>联系人</t>
  </si>
  <si>
    <t>联系电话</t>
  </si>
  <si>
    <t>报名地点</t>
  </si>
  <si>
    <t>备注</t>
  </si>
  <si>
    <t>刘功坊</t>
  </si>
  <si>
    <t>学校办公室</t>
  </si>
  <si>
    <t>应道林</t>
  </si>
  <si>
    <t>刘月明</t>
  </si>
  <si>
    <t>刘福健</t>
  </si>
  <si>
    <t>钟儒金</t>
  </si>
  <si>
    <t>蔡立平</t>
  </si>
  <si>
    <t>周加成</t>
  </si>
  <si>
    <t>兰瑞辉</t>
  </si>
  <si>
    <t>温东福</t>
  </si>
  <si>
    <t>凌厚福</t>
  </si>
  <si>
    <t>钟人安</t>
  </si>
  <si>
    <t>杨经平</t>
  </si>
  <si>
    <t>姚凤金</t>
  </si>
  <si>
    <t>张智斌</t>
  </si>
  <si>
    <t>闵贤泉</t>
  </si>
  <si>
    <t>廖东明</t>
  </si>
  <si>
    <t>黄勇</t>
  </si>
  <si>
    <t>肖新林</t>
  </si>
  <si>
    <t>余世青</t>
  </si>
  <si>
    <t>刘向华</t>
  </si>
  <si>
    <t>李建春</t>
  </si>
  <si>
    <t>余昌斌</t>
  </si>
  <si>
    <t>王志诏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</si>
</sst>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䀀"/>
  </numFmts>
  <fonts count="3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8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8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195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7" fillId="0" borderId="9" xfId="195" applyFont="1" applyBorder="1" applyAlignment="1">
      <alignment horizontal="center" vertical="center" wrapText="1"/>
      <protection/>
    </xf>
    <xf numFmtId="176" fontId="28" fillId="0" borderId="9" xfId="0" applyNumberFormat="1" applyFont="1" applyBorder="1" applyAlignment="1">
      <alignment horizontal="center" vertical="center"/>
    </xf>
    <xf numFmtId="0" fontId="27" fillId="0" borderId="9" xfId="195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7" fillId="0" borderId="9" xfId="15" applyFont="1" applyBorder="1" applyAlignment="1">
      <alignment horizontal="center" vertical="center" wrapText="1"/>
      <protection/>
    </xf>
    <xf numFmtId="0" fontId="27" fillId="0" borderId="9" xfId="15" applyFont="1" applyFill="1" applyBorder="1" applyAlignment="1">
      <alignment horizontal="center" vertical="center" wrapText="1"/>
      <protection/>
    </xf>
    <xf numFmtId="0" fontId="1" fillId="0" borderId="9" xfId="15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7" fillId="0" borderId="10" xfId="195" applyFont="1" applyFill="1" applyBorder="1" applyAlignment="1">
      <alignment horizontal="center" vertical="center" wrapText="1"/>
      <protection/>
    </xf>
    <xf numFmtId="176" fontId="27" fillId="0" borderId="9" xfId="0" applyNumberFormat="1" applyFont="1" applyBorder="1" applyAlignment="1">
      <alignment horizontal="center" vertical="center"/>
    </xf>
    <xf numFmtId="176" fontId="29" fillId="0" borderId="9" xfId="0" applyNumberFormat="1" applyFont="1" applyBorder="1" applyAlignment="1">
      <alignment horizontal="center" vertical="center"/>
    </xf>
    <xf numFmtId="0" fontId="27" fillId="0" borderId="9" xfId="15" applyFont="1" applyBorder="1" applyAlignment="1">
      <alignment horizontal="center" vertical="center"/>
      <protection/>
    </xf>
    <xf numFmtId="0" fontId="24" fillId="0" borderId="11" xfId="195" applyFont="1" applyBorder="1" applyAlignment="1">
      <alignment horizontal="center" vertical="center"/>
      <protection/>
    </xf>
  </cellXfs>
  <cellStyles count="19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 2 5" xfId="44"/>
    <cellStyle name="常规 10 3" xfId="45"/>
    <cellStyle name="常规 10 3 2" xfId="46"/>
    <cellStyle name="常规 10 3 2 2 2 2 2" xfId="47"/>
    <cellStyle name="常规 10 3 2 2 2 5" xfId="48"/>
    <cellStyle name="常规 10 3 2_Sheet1" xfId="49"/>
    <cellStyle name="常规 10 3_Sheet1" xfId="50"/>
    <cellStyle name="常规 10_教职工基本情况表" xfId="51"/>
    <cellStyle name="常规 11" xfId="52"/>
    <cellStyle name="常规 113" xfId="53"/>
    <cellStyle name="常规 114" xfId="54"/>
    <cellStyle name="常规 115" xfId="55"/>
    <cellStyle name="常规 116" xfId="56"/>
    <cellStyle name="常规 117" xfId="57"/>
    <cellStyle name="常规 118" xfId="58"/>
    <cellStyle name="常规 119" xfId="59"/>
    <cellStyle name="常规 12" xfId="60"/>
    <cellStyle name="常规 12 3 2" xfId="61"/>
    <cellStyle name="常规 12_Sheet1" xfId="62"/>
    <cellStyle name="常规 120" xfId="63"/>
    <cellStyle name="常规 121" xfId="64"/>
    <cellStyle name="常规 122" xfId="65"/>
    <cellStyle name="常规 123" xfId="66"/>
    <cellStyle name="常规 124" xfId="67"/>
    <cellStyle name="常规 125" xfId="68"/>
    <cellStyle name="常规 126" xfId="69"/>
    <cellStyle name="常规 127" xfId="70"/>
    <cellStyle name="常规 128" xfId="71"/>
    <cellStyle name="常规 129" xfId="72"/>
    <cellStyle name="常规 13" xfId="73"/>
    <cellStyle name="常规 13 3 2" xfId="74"/>
    <cellStyle name="常规 13_Sheet1" xfId="75"/>
    <cellStyle name="常规 130" xfId="76"/>
    <cellStyle name="常规 131" xfId="77"/>
    <cellStyle name="常规 132" xfId="78"/>
    <cellStyle name="常规 133" xfId="79"/>
    <cellStyle name="常规 134" xfId="80"/>
    <cellStyle name="常规 135" xfId="81"/>
    <cellStyle name="常规 136" xfId="82"/>
    <cellStyle name="常规 137" xfId="83"/>
    <cellStyle name="常规 138" xfId="84"/>
    <cellStyle name="常规 139" xfId="85"/>
    <cellStyle name="常规 14" xfId="86"/>
    <cellStyle name="常规 14 3 2" xfId="87"/>
    <cellStyle name="常规 14_教职工基本情况表" xfId="88"/>
    <cellStyle name="常规 140" xfId="89"/>
    <cellStyle name="常规 141" xfId="90"/>
    <cellStyle name="常规 142" xfId="91"/>
    <cellStyle name="常规 143" xfId="92"/>
    <cellStyle name="常规 144" xfId="93"/>
    <cellStyle name="常规 145" xfId="94"/>
    <cellStyle name="常规 146" xfId="95"/>
    <cellStyle name="常规 147" xfId="96"/>
    <cellStyle name="常规 148" xfId="97"/>
    <cellStyle name="常规 149" xfId="98"/>
    <cellStyle name="常规 15" xfId="99"/>
    <cellStyle name="常规 15 3 2" xfId="100"/>
    <cellStyle name="常规 15_教职工基本情况表" xfId="101"/>
    <cellStyle name="常规 150" xfId="102"/>
    <cellStyle name="常规 151" xfId="103"/>
    <cellStyle name="常规 152" xfId="104"/>
    <cellStyle name="常规 153" xfId="105"/>
    <cellStyle name="常规 16" xfId="106"/>
    <cellStyle name="常规 17" xfId="107"/>
    <cellStyle name="常规 18" xfId="108"/>
    <cellStyle name="常规 19" xfId="109"/>
    <cellStyle name="常规 2" xfId="110"/>
    <cellStyle name="常规 2 11" xfId="111"/>
    <cellStyle name="常规 2 2" xfId="112"/>
    <cellStyle name="常规 2 3" xfId="113"/>
    <cellStyle name="常规 2 4 3" xfId="114"/>
    <cellStyle name="常规 2 4 3 2" xfId="115"/>
    <cellStyle name="常规 2 4 3_小学" xfId="116"/>
    <cellStyle name="常规 2 6 2" xfId="117"/>
    <cellStyle name="常规 2_Sheet1" xfId="118"/>
    <cellStyle name="常规 20" xfId="119"/>
    <cellStyle name="常规 21" xfId="120"/>
    <cellStyle name="常规 22" xfId="121"/>
    <cellStyle name="常规 23" xfId="122"/>
    <cellStyle name="常规 24_上报组织部格式教职工花名册" xfId="123"/>
    <cellStyle name="常规 25_上报组织部格式教职工花名册" xfId="124"/>
    <cellStyle name="常规 26" xfId="125"/>
    <cellStyle name="常规 27" xfId="126"/>
    <cellStyle name="常规 28" xfId="127"/>
    <cellStyle name="常规 29" xfId="128"/>
    <cellStyle name="常规 3" xfId="129"/>
    <cellStyle name="常规 3 2" xfId="130"/>
    <cellStyle name="常规 3 2 2" xfId="131"/>
    <cellStyle name="常规 3 2_Sheet1" xfId="132"/>
    <cellStyle name="常规 3 3" xfId="133"/>
    <cellStyle name="常规 3 3 2" xfId="134"/>
    <cellStyle name="常规 3 3_Sheet1" xfId="135"/>
    <cellStyle name="常规 3 4" xfId="136"/>
    <cellStyle name="常规 3 5" xfId="137"/>
    <cellStyle name="常规 3_教职工基本情况表" xfId="138"/>
    <cellStyle name="常规 30_上报组织部格式教职工花名册" xfId="139"/>
    <cellStyle name="常规 31_上报组织部格式教职工花名册" xfId="140"/>
    <cellStyle name="常规 32_上报组织部格式教职工花名册" xfId="141"/>
    <cellStyle name="常规 33_上报组织部格式教职工花名册" xfId="142"/>
    <cellStyle name="常规 34_上报组织部格式教职工花名册" xfId="143"/>
    <cellStyle name="常规 35_上报组织部格式教职工花名册" xfId="144"/>
    <cellStyle name="常规 36_上报组织部格式教职工花名册" xfId="145"/>
    <cellStyle name="常规 37_退休名册" xfId="146"/>
    <cellStyle name="常规 4" xfId="147"/>
    <cellStyle name="常规 4 2 2" xfId="148"/>
    <cellStyle name="常规 4_教职工基本情况表" xfId="149"/>
    <cellStyle name="常规 5" xfId="150"/>
    <cellStyle name="常规 5 3 2" xfId="151"/>
    <cellStyle name="常规 5_教职工基本情况表" xfId="152"/>
    <cellStyle name="常规 6" xfId="153"/>
    <cellStyle name="常规 6 10" xfId="154"/>
    <cellStyle name="常规 6 11" xfId="155"/>
    <cellStyle name="常规 6 12" xfId="156"/>
    <cellStyle name="常规 6 2 2 2 5" xfId="157"/>
    <cellStyle name="常规 6 3 2" xfId="158"/>
    <cellStyle name="常规 6 3 6 5" xfId="159"/>
    <cellStyle name="常规 7" xfId="160"/>
    <cellStyle name="常规 7 3 2" xfId="161"/>
    <cellStyle name="常规 7_Sheet2" xfId="162"/>
    <cellStyle name="常规 78" xfId="163"/>
    <cellStyle name="常规 8" xfId="164"/>
    <cellStyle name="常规 8 3 2" xfId="165"/>
    <cellStyle name="常规 9" xfId="166"/>
    <cellStyle name="常规 9 3 2" xfId="167"/>
    <cellStyle name="常规 9_Sheet2" xfId="168"/>
    <cellStyle name="常规 90" xfId="169"/>
    <cellStyle name="常规 91" xfId="170"/>
    <cellStyle name="常规 92" xfId="171"/>
    <cellStyle name="常规 93" xfId="172"/>
    <cellStyle name="常规 95" xfId="173"/>
    <cellStyle name="Hyperlink" xfId="174"/>
    <cellStyle name="好" xfId="175"/>
    <cellStyle name="汇总" xfId="176"/>
    <cellStyle name="Currency" xfId="177"/>
    <cellStyle name="Currency [0]" xfId="178"/>
    <cellStyle name="计算" xfId="179"/>
    <cellStyle name="检查单元格" xfId="180"/>
    <cellStyle name="解释性文本" xfId="181"/>
    <cellStyle name="警告文本" xfId="182"/>
    <cellStyle name="链接单元格" xfId="183"/>
    <cellStyle name="Comma" xfId="184"/>
    <cellStyle name="Comma [0]" xfId="185"/>
    <cellStyle name="强调文字颜色 1" xfId="186"/>
    <cellStyle name="强调文字颜色 2" xfId="187"/>
    <cellStyle name="强调文字颜色 3" xfId="188"/>
    <cellStyle name="强调文字颜色 4" xfId="189"/>
    <cellStyle name="强调文字颜色 5" xfId="190"/>
    <cellStyle name="强调文字颜色 6" xfId="191"/>
    <cellStyle name="适中" xfId="192"/>
    <cellStyle name="输出" xfId="193"/>
    <cellStyle name="输入" xfId="194"/>
    <cellStyle name="样式 1" xfId="195"/>
    <cellStyle name="Followed Hyperlink" xfId="196"/>
    <cellStyle name="注释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6">
      <selection activeCell="A3" sqref="A3:A21"/>
    </sheetView>
  </sheetViews>
  <sheetFormatPr defaultColWidth="9.00390625" defaultRowHeight="14.25"/>
  <cols>
    <col min="1" max="1" width="6.875" style="0" customWidth="1"/>
    <col min="2" max="2" width="19.50390625" style="0" customWidth="1"/>
    <col min="3" max="3" width="10.00390625" style="0" customWidth="1"/>
    <col min="4" max="4" width="10.25390625" style="0" customWidth="1"/>
    <col min="5" max="5" width="12.00390625" style="0" customWidth="1"/>
  </cols>
  <sheetData>
    <row r="1" spans="1:7" ht="31.5" customHeight="1">
      <c r="A1" s="18" t="s">
        <v>87</v>
      </c>
      <c r="B1" s="18"/>
      <c r="C1" s="18"/>
      <c r="D1" s="18"/>
      <c r="E1" s="18"/>
      <c r="F1" s="18"/>
      <c r="G1" s="18"/>
    </row>
    <row r="2" spans="1:12" ht="27" customHeight="1">
      <c r="A2" s="1" t="s">
        <v>1</v>
      </c>
      <c r="B2" s="2" t="s">
        <v>2</v>
      </c>
      <c r="C2" s="2" t="s">
        <v>3</v>
      </c>
      <c r="D2" s="2" t="s">
        <v>88</v>
      </c>
      <c r="E2" s="2" t="s">
        <v>89</v>
      </c>
      <c r="F2" s="2" t="s">
        <v>90</v>
      </c>
      <c r="G2" s="2" t="s">
        <v>91</v>
      </c>
      <c r="H2" s="3"/>
      <c r="I2" s="3"/>
      <c r="J2" s="3"/>
      <c r="K2" s="3"/>
      <c r="L2" s="3"/>
    </row>
    <row r="3" spans="1:7" ht="25.5" customHeight="1">
      <c r="A3" s="1">
        <v>1</v>
      </c>
      <c r="B3" s="4" t="s">
        <v>6</v>
      </c>
      <c r="C3" s="5">
        <v>3</v>
      </c>
      <c r="D3" s="6" t="s">
        <v>95</v>
      </c>
      <c r="E3" s="6">
        <v>18970756798</v>
      </c>
      <c r="F3" s="6" t="s">
        <v>93</v>
      </c>
      <c r="G3" s="13"/>
    </row>
    <row r="4" spans="1:7" ht="25.5" customHeight="1">
      <c r="A4" s="1">
        <v>2</v>
      </c>
      <c r="B4" s="4" t="s">
        <v>7</v>
      </c>
      <c r="C4" s="5">
        <v>3</v>
      </c>
      <c r="D4" s="6" t="s">
        <v>96</v>
      </c>
      <c r="E4" s="6">
        <v>18979726290</v>
      </c>
      <c r="F4" s="6" t="s">
        <v>93</v>
      </c>
      <c r="G4" s="13"/>
    </row>
    <row r="5" spans="1:7" ht="25.5" customHeight="1">
      <c r="A5" s="1">
        <v>3</v>
      </c>
      <c r="B5" s="4" t="s">
        <v>8</v>
      </c>
      <c r="C5" s="5">
        <v>4</v>
      </c>
      <c r="D5" s="6" t="s">
        <v>97</v>
      </c>
      <c r="E5" s="6">
        <v>13807976826</v>
      </c>
      <c r="F5" s="6" t="s">
        <v>93</v>
      </c>
      <c r="G5" s="13"/>
    </row>
    <row r="6" spans="1:7" ht="25.5" customHeight="1">
      <c r="A6" s="1">
        <v>4</v>
      </c>
      <c r="B6" s="4" t="s">
        <v>9</v>
      </c>
      <c r="C6" s="5">
        <v>3</v>
      </c>
      <c r="D6" s="6" t="s">
        <v>98</v>
      </c>
      <c r="E6" s="6">
        <v>13970773816</v>
      </c>
      <c r="F6" s="6" t="s">
        <v>93</v>
      </c>
      <c r="G6" s="13"/>
    </row>
    <row r="7" spans="1:7" ht="25.5" customHeight="1">
      <c r="A7" s="1">
        <v>5</v>
      </c>
      <c r="B7" s="4" t="s">
        <v>10</v>
      </c>
      <c r="C7" s="5">
        <v>3</v>
      </c>
      <c r="D7" s="6" t="s">
        <v>99</v>
      </c>
      <c r="E7" s="6">
        <v>13879772533</v>
      </c>
      <c r="F7" s="6" t="s">
        <v>93</v>
      </c>
      <c r="G7" s="13"/>
    </row>
    <row r="8" spans="1:7" ht="25.5" customHeight="1">
      <c r="A8" s="1">
        <v>6</v>
      </c>
      <c r="B8" s="4" t="s">
        <v>11</v>
      </c>
      <c r="C8" s="5">
        <v>3</v>
      </c>
      <c r="D8" s="6" t="s">
        <v>100</v>
      </c>
      <c r="E8" s="6">
        <v>13879717324</v>
      </c>
      <c r="F8" s="6" t="s">
        <v>93</v>
      </c>
      <c r="G8" s="13"/>
    </row>
    <row r="9" spans="1:7" ht="25.5" customHeight="1">
      <c r="A9" s="1">
        <v>7</v>
      </c>
      <c r="B9" s="4" t="s">
        <v>12</v>
      </c>
      <c r="C9" s="5">
        <v>3</v>
      </c>
      <c r="D9" s="6" t="s">
        <v>101</v>
      </c>
      <c r="E9" s="6">
        <v>13767723402</v>
      </c>
      <c r="F9" s="6" t="s">
        <v>93</v>
      </c>
      <c r="G9" s="13"/>
    </row>
    <row r="10" spans="1:7" ht="25.5" customHeight="1">
      <c r="A10" s="1">
        <v>8</v>
      </c>
      <c r="B10" s="4" t="s">
        <v>13</v>
      </c>
      <c r="C10" s="5">
        <v>4</v>
      </c>
      <c r="D10" s="6" t="s">
        <v>102</v>
      </c>
      <c r="E10" s="6">
        <v>13576772932</v>
      </c>
      <c r="F10" s="6" t="s">
        <v>93</v>
      </c>
      <c r="G10" s="13"/>
    </row>
    <row r="11" spans="1:7" ht="25.5" customHeight="1">
      <c r="A11" s="1">
        <v>9</v>
      </c>
      <c r="B11" s="4" t="s">
        <v>14</v>
      </c>
      <c r="C11" s="5">
        <v>4</v>
      </c>
      <c r="D11" s="6" t="s">
        <v>103</v>
      </c>
      <c r="E11" s="6">
        <v>13970103890</v>
      </c>
      <c r="F11" s="6" t="s">
        <v>93</v>
      </c>
      <c r="G11" s="13"/>
    </row>
    <row r="12" spans="1:7" ht="25.5" customHeight="1">
      <c r="A12" s="1">
        <v>10</v>
      </c>
      <c r="B12" s="4" t="s">
        <v>0</v>
      </c>
      <c r="C12" s="5">
        <v>3</v>
      </c>
      <c r="D12" s="6" t="s">
        <v>104</v>
      </c>
      <c r="E12" s="6">
        <v>13970125828</v>
      </c>
      <c r="F12" s="6" t="s">
        <v>93</v>
      </c>
      <c r="G12" s="13"/>
    </row>
    <row r="13" spans="1:7" ht="25.5" customHeight="1">
      <c r="A13" s="1">
        <v>11</v>
      </c>
      <c r="B13" s="4" t="s">
        <v>15</v>
      </c>
      <c r="C13" s="5">
        <v>3</v>
      </c>
      <c r="D13" s="6" t="s">
        <v>105</v>
      </c>
      <c r="E13" s="6">
        <v>15079743776</v>
      </c>
      <c r="F13" s="6" t="s">
        <v>93</v>
      </c>
      <c r="G13" s="13"/>
    </row>
    <row r="14" spans="1:7" ht="25.5" customHeight="1">
      <c r="A14" s="1">
        <v>12</v>
      </c>
      <c r="B14" s="4" t="s">
        <v>16</v>
      </c>
      <c r="C14" s="5">
        <v>3</v>
      </c>
      <c r="D14" s="6" t="s">
        <v>106</v>
      </c>
      <c r="E14" s="6">
        <v>13970773901</v>
      </c>
      <c r="F14" s="6" t="s">
        <v>93</v>
      </c>
      <c r="G14" s="13"/>
    </row>
    <row r="15" spans="1:7" ht="25.5" customHeight="1">
      <c r="A15" s="1">
        <v>13</v>
      </c>
      <c r="B15" s="4" t="s">
        <v>17</v>
      </c>
      <c r="C15" s="5">
        <v>3</v>
      </c>
      <c r="D15" s="6" t="s">
        <v>107</v>
      </c>
      <c r="E15" s="6">
        <v>13807976913</v>
      </c>
      <c r="F15" s="6" t="s">
        <v>93</v>
      </c>
      <c r="G15" s="13"/>
    </row>
    <row r="16" spans="1:7" ht="25.5" customHeight="1">
      <c r="A16" s="1">
        <v>14</v>
      </c>
      <c r="B16" s="4" t="s">
        <v>18</v>
      </c>
      <c r="C16" s="5">
        <v>3</v>
      </c>
      <c r="D16" s="6" t="s">
        <v>108</v>
      </c>
      <c r="E16" s="6">
        <v>13870718993</v>
      </c>
      <c r="F16" s="6" t="s">
        <v>93</v>
      </c>
      <c r="G16" s="13"/>
    </row>
    <row r="17" spans="1:7" ht="25.5" customHeight="1">
      <c r="A17" s="1">
        <v>15</v>
      </c>
      <c r="B17" s="4" t="s">
        <v>19</v>
      </c>
      <c r="C17" s="5">
        <v>3</v>
      </c>
      <c r="D17" s="6" t="s">
        <v>109</v>
      </c>
      <c r="E17" s="6">
        <v>15979786226</v>
      </c>
      <c r="F17" s="6" t="s">
        <v>93</v>
      </c>
      <c r="G17" s="13"/>
    </row>
    <row r="18" spans="1:7" ht="25.5" customHeight="1">
      <c r="A18" s="1">
        <v>16</v>
      </c>
      <c r="B18" s="4" t="s">
        <v>20</v>
      </c>
      <c r="C18" s="5">
        <v>7</v>
      </c>
      <c r="D18" s="6" t="s">
        <v>110</v>
      </c>
      <c r="E18" s="6">
        <v>13870776328</v>
      </c>
      <c r="F18" s="6" t="s">
        <v>93</v>
      </c>
      <c r="G18" s="13"/>
    </row>
    <row r="19" spans="1:7" ht="25.5" customHeight="1">
      <c r="A19" s="1">
        <v>17</v>
      </c>
      <c r="B19" s="4" t="s">
        <v>21</v>
      </c>
      <c r="C19" s="5">
        <v>5</v>
      </c>
      <c r="D19" s="6" t="s">
        <v>111</v>
      </c>
      <c r="E19" s="6">
        <v>13870775090</v>
      </c>
      <c r="F19" s="6" t="s">
        <v>93</v>
      </c>
      <c r="G19" s="13"/>
    </row>
    <row r="20" spans="1:7" ht="22.5" customHeight="1">
      <c r="A20" s="1">
        <v>18</v>
      </c>
      <c r="B20" s="4" t="s">
        <v>4</v>
      </c>
      <c r="C20" s="5">
        <v>15</v>
      </c>
      <c r="D20" s="6" t="s">
        <v>92</v>
      </c>
      <c r="E20" s="6">
        <v>13133771899</v>
      </c>
      <c r="F20" s="6" t="s">
        <v>93</v>
      </c>
      <c r="G20" s="13"/>
    </row>
    <row r="21" spans="1:7" ht="21.75" customHeight="1">
      <c r="A21" s="1">
        <v>19</v>
      </c>
      <c r="B21" s="4" t="s">
        <v>5</v>
      </c>
      <c r="C21" s="5">
        <v>3</v>
      </c>
      <c r="D21" s="6" t="s">
        <v>94</v>
      </c>
      <c r="E21" s="6">
        <v>13979712318</v>
      </c>
      <c r="F21" s="6" t="s">
        <v>93</v>
      </c>
      <c r="G21" s="1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6">
      <selection activeCell="A3" sqref="A3:A31"/>
    </sheetView>
  </sheetViews>
  <sheetFormatPr defaultColWidth="9.00390625" defaultRowHeight="14.25"/>
  <cols>
    <col min="2" max="2" width="13.50390625" style="0" customWidth="1"/>
    <col min="3" max="3" width="9.125" style="0" customWidth="1"/>
    <col min="4" max="4" width="9.50390625" style="0" customWidth="1"/>
    <col min="7" max="7" width="11.625" style="0" customWidth="1"/>
  </cols>
  <sheetData>
    <row r="1" spans="1:7" ht="38.25" customHeight="1">
      <c r="A1" s="18" t="s">
        <v>84</v>
      </c>
      <c r="B1" s="18"/>
      <c r="C1" s="18"/>
      <c r="D1" s="18"/>
      <c r="E1" s="18"/>
      <c r="F1" s="18"/>
      <c r="G1" s="18"/>
    </row>
    <row r="2" spans="1:14" ht="54">
      <c r="A2" s="1" t="s">
        <v>1</v>
      </c>
      <c r="B2" s="2" t="s">
        <v>2</v>
      </c>
      <c r="C2" s="2" t="s">
        <v>3</v>
      </c>
      <c r="D2" s="2" t="s">
        <v>86</v>
      </c>
      <c r="E2" s="2" t="s">
        <v>83</v>
      </c>
      <c r="F2" s="2" t="s">
        <v>88</v>
      </c>
      <c r="G2" s="2" t="s">
        <v>112</v>
      </c>
      <c r="H2" s="3"/>
      <c r="I2" s="3"/>
      <c r="J2" s="3"/>
      <c r="K2" s="3"/>
      <c r="L2" s="3"/>
      <c r="M2" s="3"/>
      <c r="N2" s="3"/>
    </row>
    <row r="3" spans="1:7" ht="22.5" customHeight="1">
      <c r="A3" s="1">
        <v>1</v>
      </c>
      <c r="B3" s="8" t="s">
        <v>50</v>
      </c>
      <c r="C3" s="15">
        <v>1</v>
      </c>
      <c r="D3" s="15">
        <v>2</v>
      </c>
      <c r="E3" s="16">
        <f>C3+D3</f>
        <v>3</v>
      </c>
      <c r="F3" s="6" t="s">
        <v>113</v>
      </c>
      <c r="G3" s="6">
        <v>13979766181</v>
      </c>
    </row>
    <row r="4" spans="1:7" ht="22.5" customHeight="1">
      <c r="A4" s="1">
        <v>2</v>
      </c>
      <c r="B4" s="8" t="s">
        <v>51</v>
      </c>
      <c r="C4" s="15">
        <v>2</v>
      </c>
      <c r="D4" s="15">
        <v>1</v>
      </c>
      <c r="E4" s="16">
        <f aca="true" t="shared" si="0" ref="E4:E31">C4+D4</f>
        <v>3</v>
      </c>
      <c r="F4" s="6" t="s">
        <v>96</v>
      </c>
      <c r="G4" s="6">
        <v>18979726290</v>
      </c>
    </row>
    <row r="5" spans="1:7" ht="22.5" customHeight="1">
      <c r="A5" s="1">
        <v>3</v>
      </c>
      <c r="B5" s="9" t="s">
        <v>52</v>
      </c>
      <c r="C5" s="15">
        <v>6</v>
      </c>
      <c r="D5" s="15"/>
      <c r="E5" s="16">
        <f t="shared" si="0"/>
        <v>6</v>
      </c>
      <c r="F5" s="6" t="s">
        <v>114</v>
      </c>
      <c r="G5" s="6">
        <v>15879771399</v>
      </c>
    </row>
    <row r="6" spans="1:7" ht="22.5" customHeight="1">
      <c r="A6" s="1">
        <v>4</v>
      </c>
      <c r="B6" s="8" t="s">
        <v>53</v>
      </c>
      <c r="C6" s="15">
        <v>4</v>
      </c>
      <c r="D6" s="15"/>
      <c r="E6" s="16">
        <f t="shared" si="0"/>
        <v>4</v>
      </c>
      <c r="F6" s="6" t="s">
        <v>98</v>
      </c>
      <c r="G6" s="6">
        <v>13970773816</v>
      </c>
    </row>
    <row r="7" spans="1:7" ht="22.5" customHeight="1">
      <c r="A7" s="1">
        <v>5</v>
      </c>
      <c r="B7" s="8" t="s">
        <v>54</v>
      </c>
      <c r="C7" s="15">
        <v>4</v>
      </c>
      <c r="D7" s="15"/>
      <c r="E7" s="16">
        <f t="shared" si="0"/>
        <v>4</v>
      </c>
      <c r="F7" s="6" t="s">
        <v>117</v>
      </c>
      <c r="G7" s="6">
        <v>15079780567</v>
      </c>
    </row>
    <row r="8" spans="1:7" ht="22.5" customHeight="1">
      <c r="A8" s="1">
        <v>6</v>
      </c>
      <c r="B8" s="8" t="s">
        <v>55</v>
      </c>
      <c r="C8" s="15">
        <v>2</v>
      </c>
      <c r="D8" s="15">
        <v>1</v>
      </c>
      <c r="E8" s="16">
        <f t="shared" si="0"/>
        <v>3</v>
      </c>
      <c r="F8" s="6" t="s">
        <v>99</v>
      </c>
      <c r="G8" s="6">
        <v>13879772533</v>
      </c>
    </row>
    <row r="9" spans="1:7" ht="22.5" customHeight="1">
      <c r="A9" s="1">
        <v>7</v>
      </c>
      <c r="B9" s="8" t="s">
        <v>56</v>
      </c>
      <c r="C9" s="15">
        <v>5</v>
      </c>
      <c r="D9" s="15"/>
      <c r="E9" s="16">
        <f t="shared" si="0"/>
        <v>5</v>
      </c>
      <c r="F9" s="6" t="s">
        <v>100</v>
      </c>
      <c r="G9" s="6">
        <v>13879717324</v>
      </c>
    </row>
    <row r="10" spans="1:7" ht="22.5" customHeight="1">
      <c r="A10" s="1">
        <v>8</v>
      </c>
      <c r="B10" s="8" t="s">
        <v>57</v>
      </c>
      <c r="C10" s="15">
        <v>3</v>
      </c>
      <c r="D10" s="15"/>
      <c r="E10" s="16">
        <f t="shared" si="0"/>
        <v>3</v>
      </c>
      <c r="F10" s="6" t="s">
        <v>101</v>
      </c>
      <c r="G10" s="6">
        <v>13767723402</v>
      </c>
    </row>
    <row r="11" spans="1:7" ht="22.5" customHeight="1">
      <c r="A11" s="1">
        <v>9</v>
      </c>
      <c r="B11" s="8" t="s">
        <v>58</v>
      </c>
      <c r="C11" s="15">
        <v>5</v>
      </c>
      <c r="D11" s="15">
        <v>5</v>
      </c>
      <c r="E11" s="16">
        <f t="shared" si="0"/>
        <v>10</v>
      </c>
      <c r="F11" s="14" t="s">
        <v>116</v>
      </c>
      <c r="G11" s="6">
        <v>13970774538</v>
      </c>
    </row>
    <row r="12" spans="1:7" ht="22.5" customHeight="1">
      <c r="A12" s="1">
        <v>10</v>
      </c>
      <c r="B12" s="8" t="s">
        <v>59</v>
      </c>
      <c r="C12" s="15">
        <v>1</v>
      </c>
      <c r="D12" s="15"/>
      <c r="E12" s="16">
        <f t="shared" si="0"/>
        <v>1</v>
      </c>
      <c r="F12" s="6" t="s">
        <v>115</v>
      </c>
      <c r="G12" s="6">
        <v>13803582431</v>
      </c>
    </row>
    <row r="13" spans="1:7" ht="22.5" customHeight="1">
      <c r="A13" s="1">
        <v>11</v>
      </c>
      <c r="B13" s="8" t="s">
        <v>60</v>
      </c>
      <c r="C13" s="15">
        <v>1</v>
      </c>
      <c r="D13" s="15"/>
      <c r="E13" s="16">
        <f t="shared" si="0"/>
        <v>1</v>
      </c>
      <c r="F13" s="6" t="s">
        <v>104</v>
      </c>
      <c r="G13" s="6">
        <v>13970125828</v>
      </c>
    </row>
    <row r="14" spans="1:7" ht="22.5" customHeight="1">
      <c r="A14" s="1">
        <v>12</v>
      </c>
      <c r="B14" s="8" t="s">
        <v>61</v>
      </c>
      <c r="C14" s="15">
        <v>5</v>
      </c>
      <c r="D14" s="15"/>
      <c r="E14" s="16">
        <f t="shared" si="0"/>
        <v>5</v>
      </c>
      <c r="F14" s="6" t="s">
        <v>118</v>
      </c>
      <c r="G14" s="6">
        <v>13879703008</v>
      </c>
    </row>
    <row r="15" spans="1:7" ht="22.5" customHeight="1">
      <c r="A15" s="1">
        <v>13</v>
      </c>
      <c r="B15" s="8" t="s">
        <v>62</v>
      </c>
      <c r="C15" s="15">
        <v>5</v>
      </c>
      <c r="D15" s="15"/>
      <c r="E15" s="16">
        <f t="shared" si="0"/>
        <v>5</v>
      </c>
      <c r="F15" s="6" t="s">
        <v>105</v>
      </c>
      <c r="G15" s="6">
        <v>15079743776</v>
      </c>
    </row>
    <row r="16" spans="1:7" ht="22.5" customHeight="1">
      <c r="A16" s="1">
        <v>14</v>
      </c>
      <c r="B16" s="8" t="s">
        <v>63</v>
      </c>
      <c r="C16" s="15">
        <v>1</v>
      </c>
      <c r="D16" s="15"/>
      <c r="E16" s="16">
        <f t="shared" si="0"/>
        <v>1</v>
      </c>
      <c r="F16" s="6" t="s">
        <v>106</v>
      </c>
      <c r="G16" s="6">
        <v>13970773901</v>
      </c>
    </row>
    <row r="17" spans="1:7" ht="22.5" customHeight="1">
      <c r="A17" s="1">
        <v>15</v>
      </c>
      <c r="B17" s="9" t="s">
        <v>64</v>
      </c>
      <c r="C17" s="15">
        <v>5</v>
      </c>
      <c r="D17" s="15"/>
      <c r="E17" s="16">
        <f t="shared" si="0"/>
        <v>5</v>
      </c>
      <c r="F17" s="6" t="s">
        <v>119</v>
      </c>
      <c r="G17" s="6">
        <v>13870726201</v>
      </c>
    </row>
    <row r="18" spans="1:7" ht="22.5" customHeight="1">
      <c r="A18" s="1">
        <v>16</v>
      </c>
      <c r="B18" s="9" t="s">
        <v>65</v>
      </c>
      <c r="C18" s="15">
        <v>4</v>
      </c>
      <c r="D18" s="15">
        <v>1</v>
      </c>
      <c r="E18" s="16">
        <f t="shared" si="0"/>
        <v>5</v>
      </c>
      <c r="F18" s="6" t="s">
        <v>120</v>
      </c>
      <c r="G18" s="6">
        <v>13576757771</v>
      </c>
    </row>
    <row r="19" spans="1:7" ht="22.5" customHeight="1">
      <c r="A19" s="1">
        <v>17</v>
      </c>
      <c r="B19" s="9" t="s">
        <v>66</v>
      </c>
      <c r="C19" s="15">
        <v>2</v>
      </c>
      <c r="D19" s="15"/>
      <c r="E19" s="16">
        <f t="shared" si="0"/>
        <v>2</v>
      </c>
      <c r="F19" s="6" t="s">
        <v>109</v>
      </c>
      <c r="G19" s="6">
        <v>15979786226</v>
      </c>
    </row>
    <row r="20" spans="1:7" ht="22.5" customHeight="1">
      <c r="A20" s="1">
        <v>18</v>
      </c>
      <c r="B20" s="8" t="s">
        <v>67</v>
      </c>
      <c r="C20" s="15">
        <v>1</v>
      </c>
      <c r="D20" s="15">
        <v>5</v>
      </c>
      <c r="E20" s="16">
        <f t="shared" si="0"/>
        <v>6</v>
      </c>
      <c r="F20" s="6" t="s">
        <v>110</v>
      </c>
      <c r="G20" s="6">
        <v>13870776328</v>
      </c>
    </row>
    <row r="21" spans="1:7" ht="22.5" customHeight="1">
      <c r="A21" s="1">
        <v>19</v>
      </c>
      <c r="B21" s="9" t="s">
        <v>68</v>
      </c>
      <c r="C21" s="15">
        <v>4</v>
      </c>
      <c r="D21" s="15"/>
      <c r="E21" s="16">
        <f t="shared" si="0"/>
        <v>4</v>
      </c>
      <c r="F21" s="6" t="s">
        <v>111</v>
      </c>
      <c r="G21" s="6">
        <v>13870775090</v>
      </c>
    </row>
    <row r="22" spans="1:7" ht="22.5" customHeight="1">
      <c r="A22" s="1">
        <v>20</v>
      </c>
      <c r="B22" s="9" t="s">
        <v>69</v>
      </c>
      <c r="C22" s="15">
        <v>4</v>
      </c>
      <c r="D22" s="15"/>
      <c r="E22" s="16">
        <f t="shared" si="0"/>
        <v>4</v>
      </c>
      <c r="F22" s="6" t="s">
        <v>121</v>
      </c>
      <c r="G22" s="6">
        <v>13970126287</v>
      </c>
    </row>
    <row r="23" spans="1:7" ht="22.5" customHeight="1">
      <c r="A23" s="1">
        <v>21</v>
      </c>
      <c r="B23" s="9" t="s">
        <v>70</v>
      </c>
      <c r="C23" s="15">
        <v>5</v>
      </c>
      <c r="D23" s="15">
        <v>1</v>
      </c>
      <c r="E23" s="16">
        <f t="shared" si="0"/>
        <v>6</v>
      </c>
      <c r="F23" s="6" t="s">
        <v>107</v>
      </c>
      <c r="G23" s="6">
        <v>13807976913</v>
      </c>
    </row>
    <row r="24" spans="1:7" ht="22.5" customHeight="1">
      <c r="A24" s="1">
        <v>22</v>
      </c>
      <c r="B24" s="9" t="s">
        <v>71</v>
      </c>
      <c r="C24" s="15">
        <v>5</v>
      </c>
      <c r="D24" s="15">
        <v>1</v>
      </c>
      <c r="E24" s="16">
        <f t="shared" si="0"/>
        <v>6</v>
      </c>
      <c r="F24" s="6" t="s">
        <v>108</v>
      </c>
      <c r="G24" s="6">
        <v>13870718993</v>
      </c>
    </row>
    <row r="25" spans="1:7" ht="22.5" customHeight="1">
      <c r="A25" s="1">
        <v>23</v>
      </c>
      <c r="B25" s="8" t="s">
        <v>72</v>
      </c>
      <c r="C25" s="17">
        <v>3</v>
      </c>
      <c r="D25" s="17"/>
      <c r="E25" s="16">
        <f t="shared" si="0"/>
        <v>3</v>
      </c>
      <c r="F25" s="6" t="s">
        <v>122</v>
      </c>
      <c r="G25" s="6">
        <v>13870772533</v>
      </c>
    </row>
    <row r="26" spans="1:7" ht="22.5" customHeight="1">
      <c r="A26" s="1">
        <v>24</v>
      </c>
      <c r="B26" s="9" t="s">
        <v>73</v>
      </c>
      <c r="C26" s="17">
        <v>4</v>
      </c>
      <c r="D26" s="17"/>
      <c r="E26" s="16">
        <f t="shared" si="0"/>
        <v>4</v>
      </c>
      <c r="F26" s="6" t="s">
        <v>123</v>
      </c>
      <c r="G26" s="6">
        <v>13979766269</v>
      </c>
    </row>
    <row r="27" spans="1:7" ht="22.5" customHeight="1">
      <c r="A27" s="1">
        <v>25</v>
      </c>
      <c r="B27" s="8" t="s">
        <v>74</v>
      </c>
      <c r="C27" s="17">
        <v>4</v>
      </c>
      <c r="D27" s="17"/>
      <c r="E27" s="16">
        <f t="shared" si="0"/>
        <v>4</v>
      </c>
      <c r="F27" s="6" t="s">
        <v>124</v>
      </c>
      <c r="G27" s="6">
        <v>13707022798</v>
      </c>
    </row>
    <row r="28" spans="1:7" ht="22.5" customHeight="1">
      <c r="A28" s="1">
        <v>26</v>
      </c>
      <c r="B28" s="8" t="s">
        <v>75</v>
      </c>
      <c r="C28" s="17">
        <v>2</v>
      </c>
      <c r="D28" s="17"/>
      <c r="E28" s="16">
        <f t="shared" si="0"/>
        <v>2</v>
      </c>
      <c r="F28" s="6" t="s">
        <v>125</v>
      </c>
      <c r="G28" s="6">
        <v>13870775085</v>
      </c>
    </row>
    <row r="29" spans="1:7" ht="22.5" customHeight="1">
      <c r="A29" s="1">
        <v>27</v>
      </c>
      <c r="B29" s="8" t="s">
        <v>76</v>
      </c>
      <c r="C29" s="17">
        <v>8</v>
      </c>
      <c r="D29" s="17"/>
      <c r="E29" s="16">
        <f t="shared" si="0"/>
        <v>8</v>
      </c>
      <c r="F29" s="6" t="s">
        <v>126</v>
      </c>
      <c r="G29" s="6">
        <v>13970135916</v>
      </c>
    </row>
    <row r="30" spans="1:7" ht="22.5" customHeight="1">
      <c r="A30" s="1">
        <v>28</v>
      </c>
      <c r="B30" s="8" t="s">
        <v>77</v>
      </c>
      <c r="C30" s="17">
        <v>4</v>
      </c>
      <c r="D30" s="17"/>
      <c r="E30" s="16">
        <f t="shared" si="0"/>
        <v>4</v>
      </c>
      <c r="F30" s="6" t="s">
        <v>127</v>
      </c>
      <c r="G30" s="6">
        <v>13970135466</v>
      </c>
    </row>
    <row r="31" spans="1:7" ht="22.5" customHeight="1">
      <c r="A31" s="1">
        <v>29</v>
      </c>
      <c r="B31" s="8" t="s">
        <v>78</v>
      </c>
      <c r="C31" s="17">
        <v>5</v>
      </c>
      <c r="D31" s="17"/>
      <c r="E31" s="16">
        <f t="shared" si="0"/>
        <v>5</v>
      </c>
      <c r="F31" s="6" t="s">
        <v>128</v>
      </c>
      <c r="G31" s="6">
        <v>13507071521</v>
      </c>
    </row>
  </sheetData>
  <sheetProtection/>
  <mergeCells count="1">
    <mergeCell ref="A1:G1"/>
  </mergeCells>
  <printOptions/>
  <pageMargins left="0.75" right="0.75" top="0.43" bottom="0.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pane xSplit="12" ySplit="7" topLeftCell="M8" activePane="bottomRight" state="frozen"/>
      <selection pane="topLeft" activeCell="A1" sqref="A1"/>
      <selection pane="topRight" activeCell="O1" sqref="O1"/>
      <selection pane="bottomLeft" activeCell="A9" sqref="A9"/>
      <selection pane="bottomRight" activeCell="S7" sqref="S7"/>
    </sheetView>
  </sheetViews>
  <sheetFormatPr defaultColWidth="9.00390625" defaultRowHeight="14.25"/>
  <cols>
    <col min="1" max="1" width="5.625" style="0" customWidth="1"/>
    <col min="2" max="2" width="11.125" style="0" customWidth="1"/>
    <col min="3" max="12" width="5.625" style="0" customWidth="1"/>
    <col min="14" max="14" width="11.25390625" style="0" bestFit="1" customWidth="1"/>
    <col min="15" max="15" width="9.50390625" style="0" customWidth="1"/>
  </cols>
  <sheetData>
    <row r="1" spans="1:16" ht="28.5" customHeight="1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54">
      <c r="A2" s="1" t="s">
        <v>1</v>
      </c>
      <c r="B2" s="2" t="s">
        <v>2</v>
      </c>
      <c r="C2" s="2" t="s">
        <v>3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2" t="s">
        <v>129</v>
      </c>
      <c r="N2" s="2" t="s">
        <v>130</v>
      </c>
      <c r="O2" s="2" t="s">
        <v>131</v>
      </c>
      <c r="P2" s="2" t="s">
        <v>132</v>
      </c>
    </row>
    <row r="3" spans="1:16" ht="22.5" customHeight="1">
      <c r="A3" s="1">
        <v>1</v>
      </c>
      <c r="B3" s="8" t="s">
        <v>31</v>
      </c>
      <c r="C3" s="5">
        <f aca="true" t="shared" si="0" ref="C3:C25">SUM(D3:L3)</f>
        <v>1</v>
      </c>
      <c r="D3" s="5"/>
      <c r="E3" s="5"/>
      <c r="F3" s="5">
        <v>1</v>
      </c>
      <c r="G3" s="5"/>
      <c r="H3" s="5"/>
      <c r="I3" s="5"/>
      <c r="J3" s="5"/>
      <c r="K3" s="5"/>
      <c r="L3" s="6"/>
      <c r="M3" s="8" t="s">
        <v>133</v>
      </c>
      <c r="N3" s="8">
        <v>13033263926</v>
      </c>
      <c r="O3" s="8" t="s">
        <v>134</v>
      </c>
      <c r="P3" s="8"/>
    </row>
    <row r="4" spans="1:16" ht="22.5" customHeight="1">
      <c r="A4" s="1">
        <v>2</v>
      </c>
      <c r="B4" s="9" t="s">
        <v>32</v>
      </c>
      <c r="C4" s="5">
        <f t="shared" si="0"/>
        <v>3</v>
      </c>
      <c r="D4" s="12"/>
      <c r="E4" s="12">
        <v>1</v>
      </c>
      <c r="F4" s="12">
        <v>1</v>
      </c>
      <c r="G4" s="12"/>
      <c r="H4" s="12">
        <v>1</v>
      </c>
      <c r="I4" s="12"/>
      <c r="J4" s="12"/>
      <c r="K4" s="12"/>
      <c r="L4" s="12"/>
      <c r="M4" s="8" t="s">
        <v>135</v>
      </c>
      <c r="N4" s="8">
        <v>13979751901</v>
      </c>
      <c r="O4" s="8" t="s">
        <v>134</v>
      </c>
      <c r="P4" s="8"/>
    </row>
    <row r="5" spans="1:16" ht="22.5" customHeight="1">
      <c r="A5" s="1">
        <v>3</v>
      </c>
      <c r="B5" s="8" t="s">
        <v>33</v>
      </c>
      <c r="C5" s="5">
        <f t="shared" si="0"/>
        <v>2</v>
      </c>
      <c r="D5" s="12">
        <v>1</v>
      </c>
      <c r="E5" s="12">
        <v>1</v>
      </c>
      <c r="F5" s="12"/>
      <c r="G5" s="5"/>
      <c r="H5" s="5"/>
      <c r="I5" s="5"/>
      <c r="J5" s="5"/>
      <c r="K5" s="5"/>
      <c r="L5" s="6"/>
      <c r="M5" s="8" t="s">
        <v>136</v>
      </c>
      <c r="N5" s="8">
        <v>13184538643</v>
      </c>
      <c r="O5" s="8" t="s">
        <v>134</v>
      </c>
      <c r="P5" s="8"/>
    </row>
    <row r="6" spans="1:16" ht="22.5" customHeight="1">
      <c r="A6" s="1">
        <v>4</v>
      </c>
      <c r="B6" s="8" t="s">
        <v>34</v>
      </c>
      <c r="C6" s="5">
        <f t="shared" si="0"/>
        <v>4</v>
      </c>
      <c r="D6" s="12">
        <v>1</v>
      </c>
      <c r="E6" s="12"/>
      <c r="F6" s="12">
        <v>1</v>
      </c>
      <c r="G6" s="12">
        <v>1</v>
      </c>
      <c r="H6" s="12"/>
      <c r="I6" s="12"/>
      <c r="J6" s="12"/>
      <c r="K6" s="12">
        <v>1</v>
      </c>
      <c r="L6" s="12"/>
      <c r="M6" s="8" t="s">
        <v>137</v>
      </c>
      <c r="N6" s="8">
        <v>13767723139</v>
      </c>
      <c r="O6" s="8" t="s">
        <v>134</v>
      </c>
      <c r="P6" s="8"/>
    </row>
    <row r="7" spans="1:16" ht="22.5" customHeight="1">
      <c r="A7" s="1">
        <v>5</v>
      </c>
      <c r="B7" s="8" t="s">
        <v>35</v>
      </c>
      <c r="C7" s="5">
        <f t="shared" si="0"/>
        <v>2</v>
      </c>
      <c r="D7" s="12">
        <v>1</v>
      </c>
      <c r="E7" s="12"/>
      <c r="F7" s="12"/>
      <c r="G7" s="12"/>
      <c r="H7" s="12"/>
      <c r="I7" s="12"/>
      <c r="J7" s="12">
        <v>1</v>
      </c>
      <c r="K7" s="12"/>
      <c r="L7" s="12"/>
      <c r="M7" s="8" t="s">
        <v>138</v>
      </c>
      <c r="N7" s="8">
        <v>13879792314</v>
      </c>
      <c r="O7" s="8" t="s">
        <v>134</v>
      </c>
      <c r="P7" s="8"/>
    </row>
    <row r="8" spans="1:16" ht="22.5" customHeight="1">
      <c r="A8" s="1">
        <v>6</v>
      </c>
      <c r="B8" s="8" t="s">
        <v>36</v>
      </c>
      <c r="C8" s="5">
        <f t="shared" si="0"/>
        <v>3</v>
      </c>
      <c r="D8" s="12"/>
      <c r="E8" s="12">
        <v>1</v>
      </c>
      <c r="F8" s="12"/>
      <c r="G8" s="12">
        <v>1</v>
      </c>
      <c r="H8" s="12">
        <v>1</v>
      </c>
      <c r="I8" s="12"/>
      <c r="J8" s="12"/>
      <c r="K8" s="12"/>
      <c r="L8" s="12"/>
      <c r="M8" s="8" t="s">
        <v>139</v>
      </c>
      <c r="N8" s="8">
        <v>13970135461</v>
      </c>
      <c r="O8" s="8" t="s">
        <v>134</v>
      </c>
      <c r="P8" s="8"/>
    </row>
    <row r="9" spans="1:16" ht="22.5" customHeight="1">
      <c r="A9" s="1">
        <v>7</v>
      </c>
      <c r="B9" s="8" t="s">
        <v>37</v>
      </c>
      <c r="C9" s="5">
        <f t="shared" si="0"/>
        <v>5</v>
      </c>
      <c r="D9" s="12"/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/>
      <c r="K9" s="12"/>
      <c r="L9" s="12"/>
      <c r="M9" s="8" t="s">
        <v>140</v>
      </c>
      <c r="N9" s="8">
        <v>13479467636</v>
      </c>
      <c r="O9" s="8" t="s">
        <v>134</v>
      </c>
      <c r="P9" s="8"/>
    </row>
    <row r="10" spans="1:16" ht="22.5" customHeight="1">
      <c r="A10" s="1">
        <v>8</v>
      </c>
      <c r="B10" s="8" t="s">
        <v>38</v>
      </c>
      <c r="C10" s="5">
        <f t="shared" si="0"/>
        <v>2</v>
      </c>
      <c r="D10" s="12"/>
      <c r="E10" s="12">
        <v>1</v>
      </c>
      <c r="F10" s="12"/>
      <c r="H10" s="12">
        <v>1</v>
      </c>
      <c r="I10" s="12"/>
      <c r="J10" s="12"/>
      <c r="K10" s="5"/>
      <c r="L10" s="6"/>
      <c r="M10" s="8" t="s">
        <v>141</v>
      </c>
      <c r="N10" s="8">
        <v>13879703437</v>
      </c>
      <c r="O10" s="8" t="s">
        <v>134</v>
      </c>
      <c r="P10" s="8"/>
    </row>
    <row r="11" spans="1:16" ht="22.5" customHeight="1">
      <c r="A11" s="1">
        <v>9</v>
      </c>
      <c r="B11" s="8" t="s">
        <v>39</v>
      </c>
      <c r="C11" s="5">
        <f t="shared" si="0"/>
        <v>1</v>
      </c>
      <c r="D11" s="12"/>
      <c r="E11" s="12"/>
      <c r="F11" s="12"/>
      <c r="G11" s="12">
        <v>1</v>
      </c>
      <c r="I11" s="12"/>
      <c r="J11" s="5"/>
      <c r="K11" s="5"/>
      <c r="L11" s="6"/>
      <c r="M11" s="8" t="s">
        <v>156</v>
      </c>
      <c r="N11" s="8">
        <v>13879772236</v>
      </c>
      <c r="O11" s="8" t="s">
        <v>134</v>
      </c>
      <c r="P11" s="8"/>
    </row>
    <row r="12" spans="1:16" ht="22.5" customHeight="1">
      <c r="A12" s="1">
        <v>10</v>
      </c>
      <c r="B12" s="8" t="s">
        <v>40</v>
      </c>
      <c r="C12" s="5">
        <f t="shared" si="0"/>
        <v>7</v>
      </c>
      <c r="D12" s="12">
        <v>1</v>
      </c>
      <c r="E12" s="12"/>
      <c r="F12" s="12">
        <v>4</v>
      </c>
      <c r="G12" s="12"/>
      <c r="H12" s="12">
        <v>1</v>
      </c>
      <c r="I12" s="12"/>
      <c r="J12" s="12">
        <v>1</v>
      </c>
      <c r="K12" s="12"/>
      <c r="L12" s="12"/>
      <c r="M12" s="8" t="s">
        <v>142</v>
      </c>
      <c r="N12" s="8">
        <v>13879703026</v>
      </c>
      <c r="O12" s="8" t="s">
        <v>134</v>
      </c>
      <c r="P12" s="8"/>
    </row>
    <row r="13" spans="1:16" ht="22.5" customHeight="1">
      <c r="A13" s="1">
        <v>11</v>
      </c>
      <c r="B13" s="8" t="s">
        <v>41</v>
      </c>
      <c r="C13" s="5">
        <f t="shared" si="0"/>
        <v>2</v>
      </c>
      <c r="D13" s="12"/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8" t="s">
        <v>143</v>
      </c>
      <c r="N13" s="8">
        <v>13979765626</v>
      </c>
      <c r="O13" s="8" t="s">
        <v>134</v>
      </c>
      <c r="P13" s="8"/>
    </row>
    <row r="14" spans="1:16" ht="22.5" customHeight="1">
      <c r="A14" s="1">
        <v>12</v>
      </c>
      <c r="B14" s="8" t="s">
        <v>79</v>
      </c>
      <c r="C14" s="5">
        <f t="shared" si="0"/>
        <v>1</v>
      </c>
      <c r="D14" s="12"/>
      <c r="E14" s="12"/>
      <c r="F14" s="12"/>
      <c r="G14" s="12">
        <v>1</v>
      </c>
      <c r="H14" s="12"/>
      <c r="I14" s="12"/>
      <c r="J14" s="12"/>
      <c r="K14" s="12"/>
      <c r="L14" s="12"/>
      <c r="M14" s="8" t="s">
        <v>144</v>
      </c>
      <c r="N14" s="8">
        <v>13879732353</v>
      </c>
      <c r="O14" s="8" t="s">
        <v>134</v>
      </c>
      <c r="P14" s="8"/>
    </row>
    <row r="15" spans="1:16" ht="22.5" customHeight="1">
      <c r="A15" s="1">
        <v>13</v>
      </c>
      <c r="B15" s="9" t="s">
        <v>42</v>
      </c>
      <c r="C15" s="5">
        <f>SUM(D15:K15)</f>
        <v>3</v>
      </c>
      <c r="D15" s="12"/>
      <c r="E15" s="12">
        <v>1</v>
      </c>
      <c r="G15" s="12">
        <v>2</v>
      </c>
      <c r="H15" s="12"/>
      <c r="I15" s="12"/>
      <c r="J15" s="12"/>
      <c r="K15" s="12"/>
      <c r="M15" s="8" t="s">
        <v>145</v>
      </c>
      <c r="N15" s="8">
        <v>13879792253</v>
      </c>
      <c r="O15" s="8" t="s">
        <v>134</v>
      </c>
      <c r="P15" s="8"/>
    </row>
    <row r="16" spans="1:16" ht="22.5" customHeight="1">
      <c r="A16" s="1">
        <v>14</v>
      </c>
      <c r="B16" s="9" t="s">
        <v>43</v>
      </c>
      <c r="C16" s="5">
        <f t="shared" si="0"/>
        <v>8</v>
      </c>
      <c r="D16" s="12">
        <v>1</v>
      </c>
      <c r="E16" s="12">
        <v>1</v>
      </c>
      <c r="F16" s="12">
        <v>3</v>
      </c>
      <c r="G16" s="12"/>
      <c r="H16" s="12">
        <v>1</v>
      </c>
      <c r="I16" s="12">
        <v>1</v>
      </c>
      <c r="J16" s="12"/>
      <c r="K16" s="12"/>
      <c r="L16" s="12">
        <v>1</v>
      </c>
      <c r="M16" s="8" t="s">
        <v>146</v>
      </c>
      <c r="N16" s="8">
        <v>13870726518</v>
      </c>
      <c r="O16" s="8" t="s">
        <v>134</v>
      </c>
      <c r="P16" s="8"/>
    </row>
    <row r="17" spans="1:16" ht="22.5" customHeight="1">
      <c r="A17" s="1">
        <v>15</v>
      </c>
      <c r="B17" s="9" t="s">
        <v>44</v>
      </c>
      <c r="C17" s="5">
        <f t="shared" si="0"/>
        <v>1</v>
      </c>
      <c r="D17" s="5"/>
      <c r="E17" s="5"/>
      <c r="F17" s="5"/>
      <c r="G17" s="5">
        <v>1</v>
      </c>
      <c r="H17" s="5"/>
      <c r="I17" s="5"/>
      <c r="J17" s="5"/>
      <c r="K17" s="5"/>
      <c r="L17" s="6"/>
      <c r="M17" s="8" t="s">
        <v>147</v>
      </c>
      <c r="N17" s="8">
        <v>13870775670</v>
      </c>
      <c r="O17" s="8" t="s">
        <v>134</v>
      </c>
      <c r="P17" s="8"/>
    </row>
    <row r="18" spans="1:16" ht="22.5" customHeight="1">
      <c r="A18" s="1">
        <v>16</v>
      </c>
      <c r="B18" s="8" t="s">
        <v>45</v>
      </c>
      <c r="C18" s="5">
        <f t="shared" si="0"/>
        <v>3</v>
      </c>
      <c r="D18" s="12">
        <v>1</v>
      </c>
      <c r="E18" s="12">
        <v>1</v>
      </c>
      <c r="F18" s="12">
        <v>1</v>
      </c>
      <c r="G18" s="12"/>
      <c r="H18" s="12"/>
      <c r="I18" s="12"/>
      <c r="J18" s="12"/>
      <c r="K18" s="12"/>
      <c r="L18" s="12"/>
      <c r="M18" s="8" t="s">
        <v>148</v>
      </c>
      <c r="N18" s="8">
        <v>13979751616</v>
      </c>
      <c r="O18" s="8" t="s">
        <v>134</v>
      </c>
      <c r="P18" s="8"/>
    </row>
    <row r="19" spans="1:16" ht="22.5" customHeight="1">
      <c r="A19" s="1">
        <v>17</v>
      </c>
      <c r="B19" s="9" t="s">
        <v>47</v>
      </c>
      <c r="C19" s="5">
        <f t="shared" si="0"/>
        <v>1</v>
      </c>
      <c r="D19" s="12"/>
      <c r="E19" s="12"/>
      <c r="F19" s="12"/>
      <c r="G19" s="12"/>
      <c r="H19" s="12"/>
      <c r="I19" s="12"/>
      <c r="J19" s="12"/>
      <c r="K19" s="12">
        <v>1</v>
      </c>
      <c r="L19" s="12"/>
      <c r="M19" s="8" t="s">
        <v>149</v>
      </c>
      <c r="N19" s="8">
        <v>13879791810</v>
      </c>
      <c r="O19" s="8" t="s">
        <v>134</v>
      </c>
      <c r="P19" s="8"/>
    </row>
    <row r="20" spans="1:16" ht="22.5" customHeight="1">
      <c r="A20" s="1">
        <v>18</v>
      </c>
      <c r="B20" s="9" t="s">
        <v>46</v>
      </c>
      <c r="C20" s="5">
        <f t="shared" si="0"/>
        <v>4</v>
      </c>
      <c r="D20" s="12"/>
      <c r="E20" s="12">
        <v>1</v>
      </c>
      <c r="F20" s="12">
        <v>1</v>
      </c>
      <c r="G20" s="12">
        <v>1</v>
      </c>
      <c r="H20" s="12"/>
      <c r="I20" s="12"/>
      <c r="J20" s="12">
        <v>1</v>
      </c>
      <c r="K20" s="12"/>
      <c r="L20" s="12"/>
      <c r="M20" s="8" t="s">
        <v>150</v>
      </c>
      <c r="N20" s="8">
        <v>13707022518</v>
      </c>
      <c r="O20" s="8" t="s">
        <v>134</v>
      </c>
      <c r="P20" s="8"/>
    </row>
    <row r="21" spans="1:16" ht="22.5" customHeight="1">
      <c r="A21" s="1">
        <v>19</v>
      </c>
      <c r="B21" s="9" t="s">
        <v>48</v>
      </c>
      <c r="C21" s="5">
        <f t="shared" si="0"/>
        <v>4</v>
      </c>
      <c r="D21" s="12">
        <v>1</v>
      </c>
      <c r="E21" s="12">
        <v>1</v>
      </c>
      <c r="F21" s="12"/>
      <c r="G21" s="12"/>
      <c r="H21" s="12"/>
      <c r="I21" s="12">
        <v>1</v>
      </c>
      <c r="J21" s="12"/>
      <c r="K21" s="12">
        <v>1</v>
      </c>
      <c r="L21" s="12"/>
      <c r="M21" s="8" t="s">
        <v>151</v>
      </c>
      <c r="N21" s="8">
        <v>13767723346</v>
      </c>
      <c r="O21" s="8" t="s">
        <v>134</v>
      </c>
      <c r="P21" s="8"/>
    </row>
    <row r="22" spans="1:16" ht="22.5" customHeight="1">
      <c r="A22" s="1">
        <v>20</v>
      </c>
      <c r="B22" s="9" t="s">
        <v>49</v>
      </c>
      <c r="C22" s="5">
        <f t="shared" si="0"/>
        <v>2</v>
      </c>
      <c r="D22" s="12"/>
      <c r="E22" s="12"/>
      <c r="F22" s="12">
        <v>1</v>
      </c>
      <c r="G22" s="12"/>
      <c r="H22" s="12"/>
      <c r="I22" s="12">
        <v>1</v>
      </c>
      <c r="J22" s="12"/>
      <c r="K22" s="12"/>
      <c r="L22" s="12"/>
      <c r="M22" s="8" t="s">
        <v>152</v>
      </c>
      <c r="N22" s="8">
        <v>13979765854</v>
      </c>
      <c r="O22" s="8" t="s">
        <v>134</v>
      </c>
      <c r="P22" s="8"/>
    </row>
    <row r="23" spans="1:16" ht="22.5" customHeight="1">
      <c r="A23" s="1">
        <v>21</v>
      </c>
      <c r="B23" s="8" t="s">
        <v>80</v>
      </c>
      <c r="C23" s="5">
        <f t="shared" si="0"/>
        <v>2</v>
      </c>
      <c r="D23" s="10"/>
      <c r="E23" s="10"/>
      <c r="F23" s="10"/>
      <c r="G23" s="10"/>
      <c r="H23" s="10"/>
      <c r="I23" s="10">
        <v>1</v>
      </c>
      <c r="J23" s="10"/>
      <c r="K23" s="10"/>
      <c r="L23" s="6">
        <v>1</v>
      </c>
      <c r="M23" s="8" t="s">
        <v>153</v>
      </c>
      <c r="N23" s="8">
        <v>13970727888</v>
      </c>
      <c r="O23" s="8" t="s">
        <v>134</v>
      </c>
      <c r="P23" s="8"/>
    </row>
    <row r="24" spans="1:16" ht="22.5" customHeight="1">
      <c r="A24" s="1">
        <v>22</v>
      </c>
      <c r="B24" s="9" t="s">
        <v>81</v>
      </c>
      <c r="C24" s="5">
        <f t="shared" si="0"/>
        <v>2</v>
      </c>
      <c r="D24" s="10"/>
      <c r="E24" s="7">
        <v>1</v>
      </c>
      <c r="F24" s="10"/>
      <c r="G24" s="10">
        <v>1</v>
      </c>
      <c r="H24" s="10"/>
      <c r="I24" s="10"/>
      <c r="J24" s="10"/>
      <c r="K24" s="10"/>
      <c r="L24" s="6"/>
      <c r="M24" s="8" t="s">
        <v>154</v>
      </c>
      <c r="N24" s="8">
        <v>13970739078</v>
      </c>
      <c r="O24" s="8" t="s">
        <v>134</v>
      </c>
      <c r="P24" s="8"/>
    </row>
    <row r="25" spans="1:16" ht="22.5" customHeight="1">
      <c r="A25" s="1">
        <v>23</v>
      </c>
      <c r="B25" s="8" t="s">
        <v>82</v>
      </c>
      <c r="C25" s="5">
        <f t="shared" si="0"/>
        <v>2</v>
      </c>
      <c r="D25" s="10"/>
      <c r="E25" s="10"/>
      <c r="F25" s="10">
        <v>1</v>
      </c>
      <c r="G25" s="10">
        <v>1</v>
      </c>
      <c r="H25" s="10"/>
      <c r="I25" s="10"/>
      <c r="J25" s="10"/>
      <c r="K25" s="10"/>
      <c r="L25" s="6"/>
      <c r="M25" s="8" t="s">
        <v>155</v>
      </c>
      <c r="N25" s="8">
        <v>13979751729</v>
      </c>
      <c r="O25" s="8" t="s">
        <v>134</v>
      </c>
      <c r="P25" s="8"/>
    </row>
  </sheetData>
  <sheetProtection/>
  <mergeCells count="1">
    <mergeCell ref="A1:P1"/>
  </mergeCells>
  <printOptions/>
  <pageMargins left="0.58" right="0.18" top="0.48" bottom="0.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2016-08-25T09:42:04Z</cp:lastPrinted>
  <dcterms:created xsi:type="dcterms:W3CDTF">2016-08-23T10:50:48Z</dcterms:created>
  <dcterms:modified xsi:type="dcterms:W3CDTF">2016-08-25T09:42:06Z</dcterms:modified>
  <cp:category/>
  <cp:version/>
  <cp:contentType/>
  <cp:contentStatus/>
</cp:coreProperties>
</file>